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425B4CEC-9B19-4E19-8BB9-B9BF5C781340}" xr6:coauthVersionLast="47" xr6:coauthVersionMax="47" xr10:uidLastSave="{00000000-0000-0000-0000-000000000000}"/>
  <bookViews>
    <workbookView xWindow="-120" yWindow="-120" windowWidth="24240" windowHeight="13140" xr2:uid="{C0FD0D19-C9AE-4DCD-8D40-35DCB99E2891}"/>
  </bookViews>
  <sheets>
    <sheet name="Anexo_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I14" i="1"/>
</calcChain>
</file>

<file path=xl/sharedStrings.xml><?xml version="1.0" encoding="utf-8"?>
<sst xmlns="http://schemas.openxmlformats.org/spreadsheetml/2006/main" count="222" uniqueCount="145">
  <si>
    <t>Escopo:</t>
  </si>
  <si>
    <t>Compra Individualizada</t>
  </si>
  <si>
    <t>Objeto:</t>
  </si>
  <si>
    <t>Período:</t>
  </si>
  <si>
    <t>Anexo I- Descrição Detalhada do Objeto</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</si>
  <si>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</si>
  <si>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</si>
  <si>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</si>
  <si>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</si>
  <si>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</si>
  <si>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</si>
  <si>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</si>
  <si>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</si>
  <si>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</si>
  <si>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</si>
  <si>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</si>
  <si>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</si>
  <si>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</si>
  <si>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</si>
  <si>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EBS08942</t>
  </si>
  <si>
    <t>EBS08943</t>
  </si>
  <si>
    <t>EBS07084</t>
  </si>
  <si>
    <t>EBS01099</t>
  </si>
  <si>
    <t>EBS08928</t>
  </si>
  <si>
    <t xml:space="preserve">621641
</t>
  </si>
  <si>
    <t>EBS05057</t>
  </si>
  <si>
    <t>EBS14180</t>
  </si>
  <si>
    <t>EBS02047</t>
  </si>
  <si>
    <t>EBS05018</t>
  </si>
  <si>
    <t>EBS05019</t>
  </si>
  <si>
    <t>PROVPPS020211</t>
  </si>
  <si>
    <t>EBS02057</t>
  </si>
  <si>
    <t>EBS09523</t>
  </si>
  <si>
    <t>-</t>
  </si>
  <si>
    <t>EBS06266</t>
  </si>
  <si>
    <t>EBS05699</t>
  </si>
  <si>
    <t>EBS13824</t>
  </si>
  <si>
    <t>EBS12143</t>
  </si>
  <si>
    <t>Grupo 1 - Braçadeiras, manguitos e extensões para Monitores Multiparamétricos</t>
  </si>
  <si>
    <t>Braçadeira de uma via para medir pressão arterial não invasiva em material nylon, tamanho adulto, para circunferência do braço 27 a 35 cm. Deverá possui manguito em material borracha ou material elastomérico equivalente, mangueira com conector de metal para engate rápido compatível com todas as extenções listadas no grupo 1.</t>
  </si>
  <si>
    <t>UNIDADE</t>
  </si>
  <si>
    <t>Braçadeira de uma via para medir pressão arterial não invasiva em material nylon, tamanho adulto (OBESO), para circunferência do braço 35 a 45 cm. Deverá possui manguito em material borracha ou material elastomérico equivalente, mangueira com conector de metal para engate rápido compatível com todas as extenções listadas no grupo 1.</t>
  </si>
  <si>
    <t>Extensão de uma via para medir pressão arterial não invasiva de no mínimo 01 metro de comprimento. Deverá possuir em uma ponta conector em metal para engate rápido compatível com as braçadeiras do grupo 1 e em sua outra extremidade conector garantindo compatibilidade e funcionabilidade do seu conjunto c/monitor World Life modelo WL 30/ WL 70</t>
  </si>
  <si>
    <t>Extensão de uma via para medir pressão arterial não invasiva de no mínimo 01 metro de comprimento. Deverá possuir em uma ponta conector em metal para engate rápido compatível com as braçadeiras do grupo 1 e em sua outra extremidade conector garantindo compatibilidade  e funcionabilidade do seu conjunto c/monitor  NIHON KOHDEN modelo SVM 7523</t>
  </si>
  <si>
    <t>Extensão de uma via para medir pressão arterial não invasiva de no mínimo 01 metro de comprimento. Deverá possuir em uma ponta conector em metal para engate rápido compatível com as braçadeiras do grupo 1 e em sua outra extremidade conector garantindo compatibilidade  e funcionabilidade do seu conjunto c/monitor PHILIPS modelo INTELLIVUE MX500</t>
  </si>
  <si>
    <t>Extensão de uma via para medir pressão arterial não invasiva de no mínimo 01 metro de comprimento. Deverá possuir em uma ponta conector em metal para engate rápido compatível com as braçadeiras do grupo 1 e em sua outra extremidade conector garantindo compatibilidade  e funcionabilidade do seu conjunto c/monitor MINDRAY modelo EPM-12M</t>
  </si>
  <si>
    <t>Grupo 2 - Oxímetros e extensões para Monitores Multiparamétricos, Oxímetros de Mesa e Afins</t>
  </si>
  <si>
    <t>Sensor oximetria (SpO2) para medir frequência cardíada e nível de saturação de oxigênio no sanguenão invasiva. Deverá ser do tipo clip adulto com conector padrão DB-9 macho compatível com todas as extenções listadas no grupo 2.</t>
  </si>
  <si>
    <t>Extensor para medir frequência cardíada e nível de saturação de oxigênio no sanguenão invasiva de no mínimo 01 metro de comprimento. Deverá possuir em uma ponta conector DB-9 fêmea portanto um sistema de trava de segurança do sensor de SpO2 descrito no grupo 2 e em sua outra extremidade conector garantindo compatibilidade e funcionabilidade do seu conjunto c/monitor World Life modelo WL 30/ WL 70</t>
  </si>
  <si>
    <t>Extensor para medir frequência cardíada e nível de saturação de oxigênio no sanguenão invasiva de no mínimo 01 metro de comprimento. Deverá possuir em uma ponta conector DB-9 fêmea portanto um sistema de trava de segurança do sensor de SpO2 descrito no grupo 2 e em sua outra extremidade conector garantindo compatibilidade e funcionabilidade do seu conjunto c/monitor DIXTAL modelo DX 2020</t>
  </si>
  <si>
    <t>Extensor para medir frequência cardíada e nível de saturação de oxigênio no sanguenão invasiva de no mínimo 01 metro de comprimento. Deverá possuir em uma ponta conector DB-9 fêmea portanto um sistema de trava de segurança do sensor de SpO2 descrito no grupo 2 e em sua outra extremidade conector garantindo compatibilidade e funcionabilidade do seu conjunto c/monitor  NIHON KOHDEN modelo SVM 7523</t>
  </si>
  <si>
    <t>Extensor para medir frequência cardíada e nível de saturação de oxigênio no sanguenão invasiva de no mínimo 01 metro de comprimento. Deverá possuir em uma ponta conector DB-9 fêmea portanto um sistema de trava de segurança do sensor de SpO2 descrito no grupo 2 e em sua outra extremidade conector garantindo compatibilidade e funcionabilidade do seu conjunto c/monitor PHILIPS modelo INTELLIVUE MX500</t>
  </si>
  <si>
    <t>Extensor para medir frequência cardíada e nível de saturação de oxigênio no sanguenão invasiva de no mínimo 01 metro de comprimento. Deverá possuir em uma ponta conector DB-9 fêmea portanto um sistema de trava de segurança do sensor de SpO2 descrito no grupo 2 e em sua outra extremidade conector garantindo compatibilidade e funcionabilidade do seu conjunto c/monitor MINDRAY modelo EPM-12M</t>
  </si>
  <si>
    <t>Extensor para medir frequência cardíada e nível de saturação de oxigênio no sanguenão invasiva de no mínimo 01 metro de comprimento. Deverá possuir em uma ponta conector DB-9 fêmea portanto um sistema de trava de segurança do sensor de SpO2 descrito no grupo 2 e em sua outra extremidade conector garantindo compatibilidade e funcionabilidade do seu conjunto c/oxímetro portátil MD, modelo VS-2000-E</t>
  </si>
  <si>
    <t>ITEM INDEPENDENTE - Sensor de temperatura UNIVERSAL para Monitores Multiparamétricos</t>
  </si>
  <si>
    <t>Sensor de temperatura pele adulto UNIVERSAL uso compatível c/monitores:
- World Life modelo WL 30/ WL 70
- Dixtal modelo DX 2020
- NIHON KOHDEN modelo SVM 7523</t>
  </si>
  <si>
    <t>ITEM INDEPENDENTE - Acessórios diversos para MONITOR WORLD LIFE WL30/WL70</t>
  </si>
  <si>
    <t>Sensor de capnografia Mainstream com com adaptador de vias aéreas adulto reutilizável, compatível com modulo de capnografia ETCO2 do monitor uso compatível c/monitor World Life modelo WL 30/ WL 70</t>
  </si>
  <si>
    <t>GRUPO 3 - Acessórios diversos para MONITOR MULTIPARAMÉTRICO DIXTAL DX 2020</t>
  </si>
  <si>
    <t>Cabo de ECG de 5 vias, com conector de 7 pinos (verificar anexo), uso compatível c/monitor Dixtal modelo DX 2020</t>
  </si>
  <si>
    <t>Braçadeira de duas vias para medir pressão arterial não invasiva em material nylon, tamanho adulto, para circunferência do braço 27 a 35 cm. Deverá possui manguito em material borracha ou material elastomérico equivalente, mangueira com conector para engate compatível com todas as extenções listadas no grupo 3.</t>
  </si>
  <si>
    <t>Braçadeira de duas vias para medir pressão arterial não invasiva em material nylon, tamanho adulto (OBESO), para circunferência do braço 35 a 45 cm. Deverá possui manguito em material borracha ou material elastomérico equivalente, mangueira com conector para engate compatível com todas as extenções listadas no grupo 3.</t>
  </si>
  <si>
    <t>Extensão de duas vias para medir pressão arterial não invasiva de no mínimo 01 metro de comprimento. Deverá possuir em uma ponta conector para engate compatível com as braçadeiras do grupo 3 e em sua outra extremidade conector garantindo compatibilidade e funcionabilidade do seu conjunto c/monitor Dixtal modelo DX 2020</t>
  </si>
  <si>
    <t>Sensor de Capnografia Mainstream com com adaptador de vias aéreas adulto reutilizável, compatível com modulo de capnografia ETCO2 Dixtal, caracterisitcas adicionais: Canostat 3</t>
  </si>
  <si>
    <t>ITEM INDEPENDENTE - Acessórios diversos para MONITOR NIHON KOHDEN SVM 7523</t>
  </si>
  <si>
    <t>Sensor de capnografia Mainstream com com adaptador de vias aéreas adulto reutilizável, compatível com modulo de capnografia ETCO2 do monitor NIHON KOHDEN modelo SVM 7523</t>
  </si>
  <si>
    <t>ITEM INDEPENDENTE - Acessórios diversos para MONITOR PHILIPS INTELLIVUE MX500</t>
  </si>
  <si>
    <t>Sensor de Capnografia Mainstream com com adaptador de vias aéreas adulto reutilizável, compatível com modulo de capnografia ETCO2 do monitor PHILIPS modelo INTELLIVUE MX500</t>
  </si>
  <si>
    <t>ITEM INDEPENDENTE - Acessórios diversos para M.A.P.A CARDIOS DYNA MAPA NG</t>
  </si>
  <si>
    <t>Braçadeira para Pressão Arterial Reusavel, tamanho M, não invasiva uso compatível c/ M.A.P.A. Cardios modelo NG</t>
  </si>
  <si>
    <t>Braçadeira para Pressão Arterial Reusavel, tamanho G, não invasiva uso compatível c/ M.A.P.A. Cardios modelo NG</t>
  </si>
  <si>
    <t>Braçadeira para Pressão Arterial Reusavel, tamanho EG, não invasiva uso compatível c/ M.A.P.A. Cardios modelo NG</t>
  </si>
  <si>
    <r>
      <rPr>
        <b/>
        <sz val="10"/>
        <color theme="1"/>
        <rFont val="Calibri"/>
        <family val="2"/>
      </rPr>
      <t xml:space="preserve">GRUPO 4 </t>
    </r>
    <r>
      <rPr>
        <sz val="10"/>
        <color theme="1"/>
        <rFont val="Calibri"/>
        <family val="2"/>
      </rPr>
      <t xml:space="preserve">- Acessórios diversos para </t>
    </r>
    <r>
      <rPr>
        <b/>
        <sz val="10"/>
        <color theme="1"/>
        <rFont val="Calibri"/>
        <family val="2"/>
      </rPr>
      <t>VENTILADOR DE TRANSPORTE MAGNAMED MODELO OXYMAG.</t>
    </r>
  </si>
  <si>
    <r>
      <rPr>
        <b/>
        <sz val="10"/>
        <color rgb="FF000000"/>
        <rFont val="Calibri"/>
        <family val="2"/>
      </rPr>
      <t>Sensor de fluxo</t>
    </r>
    <r>
      <rPr>
        <sz val="10"/>
        <color rgb="FF000000"/>
        <rFont val="Calibri"/>
        <family val="2"/>
      </rPr>
      <t xml:space="preserve"> adulto autoclavável para ventilador de transporte </t>
    </r>
    <r>
      <rPr>
        <b/>
        <sz val="10"/>
        <color rgb="FF000000"/>
        <rFont val="Calibri"/>
        <family val="2"/>
      </rPr>
      <t>Magnamed modelo Oxymag</t>
    </r>
    <r>
      <rPr>
        <sz val="10"/>
        <color rgb="FF000000"/>
        <rFont val="Calibri"/>
        <family val="2"/>
      </rPr>
      <t xml:space="preserve"> </t>
    </r>
  </si>
  <si>
    <r>
      <t>Linha de fluxo para ventilador de transporte</t>
    </r>
    <r>
      <rPr>
        <b/>
        <sz val="10"/>
        <color rgb="FF000000"/>
        <rFont val="Calibri"/>
        <family val="2"/>
      </rPr>
      <t xml:space="preserve"> Magnamed modelo Oxymag,</t>
    </r>
    <r>
      <rPr>
        <sz val="10"/>
        <color rgb="FF000000"/>
        <rFont val="Calibri"/>
        <family val="2"/>
      </rPr>
      <t xml:space="preserve"> com conector universal em silicone de 1,60 metros.</t>
    </r>
  </si>
  <si>
    <r>
      <rPr>
        <b/>
        <sz val="10"/>
        <color rgb="FF000000"/>
        <rFont val="Calibri"/>
        <family val="2"/>
      </rPr>
      <t>Diafragma para válvula exalatória</t>
    </r>
    <r>
      <rPr>
        <sz val="10"/>
        <color rgb="FF000000"/>
        <rFont val="Calibri"/>
        <family val="2"/>
      </rPr>
      <t xml:space="preserve"> para ventilador de transporte </t>
    </r>
    <r>
      <rPr>
        <b/>
        <sz val="10"/>
        <color rgb="FF000000"/>
        <rFont val="Calibri"/>
        <family val="2"/>
      </rPr>
      <t>Magnamed modelo Oxymag</t>
    </r>
    <r>
      <rPr>
        <sz val="10"/>
        <color rgb="FF000000"/>
        <rFont val="Calibri"/>
        <family val="2"/>
      </rPr>
      <t>.</t>
    </r>
  </si>
  <si>
    <r>
      <rPr>
        <b/>
        <sz val="10"/>
        <rFont val="Calibri"/>
        <family val="2"/>
      </rPr>
      <t>Kit circuito respiratório autoclavável</t>
    </r>
    <r>
      <rPr>
        <sz val="10"/>
        <rFont val="Calibri"/>
        <family val="2"/>
      </rPr>
      <t xml:space="preserve"> contendo </t>
    </r>
    <r>
      <rPr>
        <b/>
        <sz val="10"/>
        <rFont val="Calibri"/>
        <family val="2"/>
      </rPr>
      <t>duas traquéias</t>
    </r>
    <r>
      <rPr>
        <sz val="10"/>
        <rFont val="Calibri"/>
        <family val="2"/>
      </rPr>
      <t xml:space="preserve"> de silicone de 1,20 metros cada, conector em Y e 02 conectores retos, aplicação em </t>
    </r>
    <r>
      <rPr>
        <b/>
        <sz val="10"/>
        <rFont val="Calibri"/>
        <family val="2"/>
      </rPr>
      <t>ventilador de transporte Magnamed modelo Oxymag</t>
    </r>
    <r>
      <rPr>
        <sz val="10"/>
        <rFont val="Calibri"/>
        <family val="2"/>
      </rPr>
      <t>.</t>
    </r>
  </si>
  <si>
    <r>
      <rPr>
        <b/>
        <sz val="10"/>
        <color rgb="FF000000"/>
        <rFont val="Calibri"/>
        <family val="2"/>
      </rPr>
      <t>Válvula expiratória com diafragma</t>
    </r>
    <r>
      <rPr>
        <sz val="10"/>
        <color rgb="FF000000"/>
        <rFont val="Calibri"/>
        <family val="2"/>
      </rPr>
      <t xml:space="preserve"> para ventilador de transporte </t>
    </r>
    <r>
      <rPr>
        <b/>
        <sz val="10"/>
        <color rgb="FF000000"/>
        <rFont val="Calibri"/>
        <family val="2"/>
      </rPr>
      <t>Magnamed modelo Oxymag</t>
    </r>
    <r>
      <rPr>
        <sz val="10"/>
        <color rgb="FF000000"/>
        <rFont val="Calibri"/>
        <family val="2"/>
      </rPr>
      <t>.</t>
    </r>
  </si>
  <si>
    <t>ITEM INDEPENDENTE - Acessórios diversos para ELETROCARDIÓGRAFO BIONET MODELO CARDIOCARE 2000</t>
  </si>
  <si>
    <t>Cabo paciente 10 vias, tipo paciente, compatível com Eletrocardiógrafo Bionet modelo Cardiocare 2000</t>
  </si>
  <si>
    <t>UNID.</t>
  </si>
  <si>
    <t>ITENS INDEPENDENTES - Elementos filtrantes para OSMOSE REVERSA</t>
  </si>
  <si>
    <t>Elemento Filtrante - Polipropileno 5µm Dimensões 10"x2,5"</t>
  </si>
  <si>
    <t>Elemento Filtrante - Polipropileno 5µm Dimensões 20"x2,5"</t>
  </si>
  <si>
    <t>Elemento Filtrante - Carvão ativado com nitrato de prata prensado 10"x2,5"</t>
  </si>
  <si>
    <t>Elemento Filtrante - Carvão ativado com nitrato de prata prensado 20"x2,5"</t>
  </si>
  <si>
    <t>Membrana de Osmose Reversa, modelo 4021, Dimensões 21"x4,0" MEMBRANA DE ALTA PRESSÃO UTILIZADA PARA A PRODUÇÃO DE ÁGUA DE ALTA QUALIDADE EM EQUIPAMENTOS DE OSMOSE REVERSA, QUE SUPORTE PRESSÃO DE 600 PSI,FABRICADO EM POLIAMIDA-POLISULFONA, QUE SUPORTE PRESSÕES DE ATÉ 150 PSI, TEMPERATURA MÁXIMA DEOPERAÇÃO DE 45 °C, OPERAR EM FAIXA DE PH CONTINUA DE 3 A 10, TER VAZÃO DE 150 LITROS/HORA(1.000GPD), TOLERÂNCIA AO LIVRE CLORO &lt; 0,1 PPM, VIDA ÚTIL ENTRE 12 A 24 MESES, TURBIDEZ NTU &lt; 1, SDI &lt;5, RETENSÃO DE, NO MÍNIMO, 99,5% DE SAIS.</t>
  </si>
  <si>
    <t>ITENS INDEPENDENTES - Acessórios diversos para APARELHO DE ANESTESIA MINDRAY WATO EX-65</t>
  </si>
  <si>
    <t>Sensor tipo fluxo, uso adulto, material acrílico, aplicação compatível c/ circuito pulmonar do aparelho de anestesia Mindray, modelo WATO EX-65, tipo uso reutilizável.</t>
  </si>
  <si>
    <t>Linha do sensor de fluxo adulto, compatível c/ circuito pulmonar do aparelho de anestesia MINDRAY , WATO EX-65.</t>
  </si>
  <si>
    <t>Linha Amostra Gases
Tipo: Silicone
Características Adicionais: Compatível Com Capnógrafo
Comprimento: Cerca De 3 M
Linha de amostragem 2,5 para módulo de CO2.</t>
  </si>
  <si>
    <t>ITEM INDEPENDENTE - Elementos filtrantes para HEMODIÁLISE FRESENIUS 4008-S</t>
  </si>
  <si>
    <t>Filtro de fluido Diasafe, para aparelho de hemodialise: Superfície efetiva (m²) 2.2, Peso (g)170, Material do invólucro: Polipropileno, Material de vedação: Poliuretano, Vedações: Silicone, Conexão à máquina:  Sistema de travamento DIAFIX, Taxa de filtragem: 5 mL/min x mm Hg (3.75 L/min bar; max. 2 bar), Tempo de operação: HD padrão: máx. 12 semanas ou 100 tratamentos HF/HDF ONLINE, priming/lavagem ONLINE: máx. 12 semanas ou 100 tratamentos, Desinfecção        Puristeril® 340 ou Puristeril® plus (ácido peracético), Diasteril® (ácido hidroxiacético) ou Citrosteril® (ácido cítrico), Sporotal® 100 (hipoclorito de sódio) máx. 11 vezes para máquina de hemodialise FRESENIUS 4008-S</t>
  </si>
  <si>
    <t>ITENS INDEPENDENTES - Acessórios diversos para VENTILADOR MECÂNICO MINDRAY, MODELO SV-300</t>
  </si>
  <si>
    <r>
      <t xml:space="preserve">Sensor de fluxo aéreo compatível com ventilador mecânico MINDRAY, modelo </t>
    </r>
    <r>
      <rPr>
        <b/>
        <sz val="10"/>
        <color rgb="FF000000"/>
        <rFont val="Calibri"/>
        <family val="2"/>
      </rPr>
      <t>SV-300</t>
    </r>
    <r>
      <rPr>
        <sz val="10"/>
        <color rgb="FF000000"/>
        <rFont val="Calibri"/>
        <family val="2"/>
      </rPr>
      <t>.</t>
    </r>
  </si>
  <si>
    <t>Peça / Componente Equipamento Hospitalar
Material: Sensor P/ Medição Da Concentração De O2
Aplicação 1: P/ Ventilador Pulmonar  MINDRAY, modelo SV-300.</t>
  </si>
  <si>
    <t>ITEM INDEPENDENTE - Acessórios diversos para VENTILADOR MECÂNICO DRAGER, MODELO EVITA V300</t>
  </si>
  <si>
    <t>Peça / Componente Equipamento Hospitalar
Material: Sensor P/ Medição Da Concentração De O2
Aplicação 1: P/ Ventilador Pulmonar DRAGER, MODELO EVITA V300</t>
  </si>
  <si>
    <t>ITENS INDEPENDENTES - FLUXÔMETROS e VÁLVULAS</t>
  </si>
  <si>
    <r>
      <rPr>
        <b/>
        <sz val="10"/>
        <color rgb="FF000000"/>
        <rFont val="Calibri"/>
        <family val="2"/>
      </rPr>
      <t>FLUXÔMETRO</t>
    </r>
    <r>
      <rPr>
        <sz val="10"/>
        <color rgb="FF000000"/>
        <rFont val="Calibri"/>
        <family val="2"/>
      </rPr>
      <t>, CAPACIDADE FLUXO</t>
    </r>
    <r>
      <rPr>
        <b/>
        <sz val="10"/>
        <color rgb="FF000000"/>
        <rFont val="Calibri"/>
        <family val="2"/>
      </rPr>
      <t xml:space="preserve"> 0 A 15 L/min</t>
    </r>
    <r>
      <rPr>
        <sz val="10"/>
        <color rgb="FF000000"/>
        <rFont val="Calibri"/>
        <family val="2"/>
      </rPr>
      <t xml:space="preserve">, APLICAÇÃO CONTROLE FLUXO </t>
    </r>
    <r>
      <rPr>
        <b/>
        <sz val="10"/>
        <color rgb="FF000000"/>
        <rFont val="Calibri"/>
        <family val="2"/>
      </rPr>
      <t xml:space="preserve">OXIGÊNIO </t>
    </r>
    <r>
      <rPr>
        <sz val="10"/>
        <color rgb="FF000000"/>
        <rFont val="Calibri"/>
        <family val="2"/>
      </rPr>
      <t>MEDICINAL, PRESSÃO CALIBRAÇÃO ATÉ 3,5 Kgf/cm</t>
    </r>
    <r>
      <rPr>
        <vertAlign val="superscript"/>
        <sz val="10"/>
        <color rgb="FF000000"/>
        <rFont val="Calibri"/>
        <family val="2"/>
      </rPr>
      <t>2</t>
    </r>
    <r>
      <rPr>
        <sz val="10"/>
        <color rgb="FF000000"/>
        <rFont val="Calibri"/>
        <family val="2"/>
      </rPr>
      <t>, TIPO CONEXÃO CONEXÕES CONFORME ABNT, REGULAGEM VAZÃO REGULADA P/VÁLVULA AGULHA C/MANOPLA FIXADA, TIPO ESCALA NUMÉRICA, COMPONENTES FLUTUADOR ESFÉRICO, PORCA CONEXÃO C/ABAS EM LATÃO, CONEXÃO SAÍDA CONEXÃO SAÍDA C/RESCA EM LATÃO CROMADO</t>
    </r>
  </si>
  <si>
    <r>
      <rPr>
        <b/>
        <sz val="10"/>
        <color rgb="FF000000"/>
        <rFont val="Calibri"/>
        <family val="2"/>
      </rPr>
      <t>FLUXÔMETRO DE OXIGÊNIO 0-30 mL, fêmea</t>
    </r>
    <r>
      <rPr>
        <sz val="10"/>
        <color rgb="FF000000"/>
        <rFont val="Calibri"/>
        <family val="2"/>
      </rPr>
      <t>, corpo em latão cromado; bilhas em policarbonato com esfera em aço inoxidável; borboleta em nylon com rosca metálica; niple de saída em latão cromado.</t>
    </r>
  </si>
  <si>
    <r>
      <rPr>
        <b/>
        <sz val="10"/>
        <color rgb="FF000000"/>
        <rFont val="Calibri"/>
        <family val="2"/>
      </rPr>
      <t>VÁLVULA REDUTORA COM FLUXÔMETRO DE OXIGÊNIO</t>
    </r>
    <r>
      <rPr>
        <sz val="10"/>
        <color rgb="FF000000"/>
        <rFont val="Calibri"/>
        <family val="2"/>
      </rPr>
      <t xml:space="preserve"> acoplado com porca borboleta em nylon com rosca metálica; escala de pressão do manômetro de 0 a 31,5 mpa (0 a 315Kgf/cm²); em latão cromado; conexões de entrada e saída em latão cromado; saída do gás calibrado: 3,5 + 0,3Kgf/cm²; Conexões de entrada e saída conforme normas da ABNT.</t>
    </r>
  </si>
  <si>
    <r>
      <rPr>
        <b/>
        <sz val="10"/>
        <color rgb="FF000000"/>
        <rFont val="Calibri"/>
        <family val="2"/>
      </rPr>
      <t>VÁLVULA REDUTORA DE PRESSÃO PARA REDE CANALIZADA DE OXIGÊNIO MEDICINAL</t>
    </r>
    <r>
      <rPr>
        <sz val="10"/>
        <color rgb="FF000000"/>
        <rFont val="Calibri"/>
        <family val="2"/>
      </rPr>
      <t>, CORPO EM LATÃO CROMADO, 1 MANOMETRO PARA INDICAR PRESSÃO DA REDE, BOTÃO DE REGULAGEM DE VAZÃO, A ROSCA DE CONEXÃO E A COR DE IDENTIFICAÇÃO DEVEM SEGUIR O PADRÃO ABNT</t>
    </r>
  </si>
  <si>
    <r>
      <rPr>
        <b/>
        <sz val="10"/>
        <color rgb="FF000000"/>
        <rFont val="Calibri"/>
        <family val="2"/>
      </rPr>
      <t>VÁLVULA REGULADORA DE PRESSÃO PARA CILINDRO DE OXIGÊNIO MEDICINAL COM 1 MANOMETRO</t>
    </r>
    <r>
      <rPr>
        <sz val="10"/>
        <color rgb="FF000000"/>
        <rFont val="Calibri"/>
        <family val="2"/>
      </rPr>
      <t>, PRESSÃO REGULÁVEL DE SAÍDA DE MÍNIMO DE 0 A 5 Kgf/cm</t>
    </r>
    <r>
      <rPr>
        <vertAlign val="superscript"/>
        <sz val="10"/>
        <color rgb="FF000000"/>
        <rFont val="Calibri"/>
        <family val="2"/>
      </rPr>
      <t>2</t>
    </r>
    <r>
      <rPr>
        <sz val="10"/>
        <color rgb="FF000000"/>
        <rFont val="Calibri"/>
        <family val="2"/>
      </rPr>
      <t>.TRATAMENTO SUPERFICIAL CROMADO. ROSCA DE CONEXÃO PADRÃO ABNT.</t>
    </r>
  </si>
  <si>
    <r>
      <rPr>
        <b/>
        <sz val="10"/>
        <color rgb="FF000000"/>
        <rFont val="Calibri"/>
        <family val="2"/>
      </rPr>
      <t>BICO DE SAÍDA PARA OXIGÊNIO</t>
    </r>
    <r>
      <rPr>
        <sz val="10"/>
        <color rgb="FF000000"/>
        <rFont val="Calibri"/>
        <family val="2"/>
      </rPr>
      <t xml:space="preserve"> - Conjunto de bico escalonado em metal com rosca para fluxômetro de oxigênio.</t>
    </r>
  </si>
  <si>
    <r>
      <rPr>
        <b/>
        <sz val="10"/>
        <color rgb="FF000000"/>
        <rFont val="Calibri"/>
        <family val="2"/>
      </rPr>
      <t>FLUXÔMETRO</t>
    </r>
    <r>
      <rPr>
        <sz val="10"/>
        <color rgb="FF000000"/>
        <rFont val="Calibri"/>
        <family val="2"/>
      </rPr>
      <t xml:space="preserve">, CAPACIDADE FLUXO </t>
    </r>
    <r>
      <rPr>
        <b/>
        <sz val="10"/>
        <color rgb="FF000000"/>
        <rFont val="Calibri"/>
        <family val="2"/>
      </rPr>
      <t>0 A 15 L/min</t>
    </r>
    <r>
      <rPr>
        <sz val="10"/>
        <color rgb="FF000000"/>
        <rFont val="Calibri"/>
        <family val="2"/>
      </rPr>
      <t xml:space="preserve">, APLIC, APLICAÇÃO CONTROLE FLUXO </t>
    </r>
    <r>
      <rPr>
        <b/>
        <sz val="10"/>
        <color rgb="FF000000"/>
        <rFont val="Calibri"/>
        <family val="2"/>
      </rPr>
      <t>AR COMPRIMIDO MEDICINAL</t>
    </r>
    <r>
      <rPr>
        <sz val="10"/>
        <color rgb="FF000000"/>
        <rFont val="Calibri"/>
        <family val="2"/>
      </rPr>
      <t>, PRESSÃO CALIBRAÇÃO ATÉ 3,5 Kgf/cm</t>
    </r>
    <r>
      <rPr>
        <vertAlign val="superscript"/>
        <sz val="10"/>
        <color rgb="FF000000"/>
        <rFont val="Calibri"/>
        <family val="2"/>
      </rPr>
      <t>2</t>
    </r>
    <r>
      <rPr>
        <sz val="10"/>
        <color rgb="FF000000"/>
        <rFont val="Calibri"/>
        <family val="2"/>
      </rPr>
      <t>, TIPO CONEXÃO CONEXÕES CONFORME ABNT, REGULAGEM VAZÃO REGULADA P/VÁLVULA AGULHA C/MANOPLA FIXADA, TIPO ESCALA NUMÉRICA, COMPONENTES FLUTUADOR ESFÉRICO, PORCA CONEXÃO C/ABAS EM LATÃO, CONEXÃO SAÍDA CONEXÃO SAÍDA C/RESCA EM LATÃO CROMADO</t>
    </r>
  </si>
  <si>
    <r>
      <rPr>
        <b/>
        <sz val="10"/>
        <color rgb="FF000000"/>
        <rFont val="Calibri"/>
        <family val="2"/>
      </rPr>
      <t>FLUXÔMETRO DE AR COMPRIMIDO 0-30 mL</t>
    </r>
    <r>
      <rPr>
        <sz val="10"/>
        <color rgb="FF000000"/>
        <rFont val="Calibri"/>
        <family val="2"/>
      </rPr>
      <t>,</t>
    </r>
    <r>
      <rPr>
        <b/>
        <sz val="10"/>
        <color rgb="FF000000"/>
        <rFont val="Calibri"/>
        <family val="2"/>
      </rPr>
      <t xml:space="preserve"> fêmea</t>
    </r>
    <r>
      <rPr>
        <sz val="10"/>
        <color rgb="FF000000"/>
        <rFont val="Calibri"/>
        <family val="2"/>
      </rPr>
      <t>, corpo em latão cromado; bilhas em policarbonato com esfera em aço inoxidável; borboleta em nylon com rosca metálica; niple de saída em latão cromado.</t>
    </r>
  </si>
  <si>
    <r>
      <rPr>
        <b/>
        <sz val="10"/>
        <color rgb="FF000000"/>
        <rFont val="Calibri"/>
        <family val="2"/>
      </rPr>
      <t>VÁLVULA REGULADORA DE PRESSÃO PARA CILINDRO DE AR COMPRIMIDO MEDICINAL COM 1 MANOMETRO</t>
    </r>
    <r>
      <rPr>
        <sz val="10"/>
        <color rgb="FF000000"/>
        <rFont val="Calibri"/>
        <family val="2"/>
      </rPr>
      <t>, PRESSÃO REGULÁVEL DE SAÍDA DE MÍNIMO DE 0 A 5 Kgf/cm</t>
    </r>
    <r>
      <rPr>
        <vertAlign val="superscript"/>
        <sz val="10"/>
        <color rgb="FF000000"/>
        <rFont val="Calibri"/>
        <family val="2"/>
      </rPr>
      <t>2 </t>
    </r>
    <r>
      <rPr>
        <sz val="10"/>
        <color rgb="FF000000"/>
        <rFont val="Calibri"/>
        <family val="2"/>
      </rPr>
      <t>TRATAMENTO SUPERFICIAL CROMADO. ROSCA DE CONEXÃO PADRÃO ABNT.</t>
    </r>
  </si>
  <si>
    <r>
      <rPr>
        <b/>
        <sz val="10"/>
        <color rgb="FF000000"/>
        <rFont val="Calibri"/>
        <family val="2"/>
      </rPr>
      <t>VÁLVULA REDUTORA DE PRESSÃO PARA REDE CANALIZADA DE AR COMPRIMIDO MEDICINAL</t>
    </r>
    <r>
      <rPr>
        <sz val="10"/>
        <color rgb="FF000000"/>
        <rFont val="Calibri"/>
        <family val="2"/>
      </rPr>
      <t>, CORPO EM LATÃO CROMADO, 1 MANOMETRO PARA INDICAR PRESSÃO DA REDE, BOTÃO DE REGULAGEM DE VAZÃO, A ROSCA DE CONEXÃO E A COR DE IDENTIFICAÇÃO DEVEM SEGUIR O PADRÃO ABNT</t>
    </r>
  </si>
  <si>
    <r>
      <rPr>
        <b/>
        <sz val="10"/>
        <color rgb="FF000000"/>
        <rFont val="Calibri"/>
        <family val="2"/>
      </rPr>
      <t>BICO DE SAÍDA PARA AR COMPRIMIDO</t>
    </r>
    <r>
      <rPr>
        <sz val="10"/>
        <color rgb="FF000000"/>
        <rFont val="Calibri"/>
        <family val="2"/>
      </rPr>
      <t xml:space="preserve"> - Conjunto de bico escalonado em metal com rosca para fluxômetro de ar comprimido.</t>
    </r>
  </si>
  <si>
    <r>
      <rPr>
        <b/>
        <sz val="10"/>
        <color rgb="FF000000"/>
        <rFont val="Calibri"/>
        <family val="2"/>
      </rPr>
      <t>VÁLVULA REGULADORA DE PRESSÃO PARA CILINDRO DE NITROGÊNIO MEDICINAL</t>
    </r>
    <r>
      <rPr>
        <sz val="10"/>
        <color rgb="FF000000"/>
        <rFont val="Calibri"/>
        <family val="2"/>
      </rPr>
      <t>, CORPO E LATÃO, COM REGULAGEM DA PRESSÃO DE SAÍDA, APRESENTA 2 MANOMETROS. ROSCA DE CONEXÃO PADRÃO ABNT.</t>
    </r>
  </si>
  <si>
    <r>
      <rPr>
        <b/>
        <sz val="10"/>
        <color rgb="FF000000"/>
        <rFont val="Calibri"/>
        <family val="2"/>
      </rPr>
      <t>VÁLVULA REDUTORA DE PRESSÃO PARA REDE CANALIZADA DE ÓXIDO NITROSO MEDICINAL</t>
    </r>
    <r>
      <rPr>
        <sz val="10"/>
        <color rgb="FF000000"/>
        <rFont val="Calibri"/>
        <family val="2"/>
      </rPr>
      <t>, CORPO EM LATÃO CROMADO, 1 MANOMETRO PARA INDICAR PRESSÃO DA REDE, BOTÃO DE REGULAGEM DE VAZÃO, A ROSCA DE CONEXÃO E A COR DE IDENTIFICAÇÃO DEVEM SEGUIR O PADRÃO ABNT</t>
    </r>
  </si>
  <si>
    <r>
      <rPr>
        <b/>
        <sz val="10"/>
        <color rgb="FF000000"/>
        <rFont val="Calibri"/>
        <family val="2"/>
      </rPr>
      <t>VÁLVULA REDUTORA DE PRESSÃO PARA REDE CANALIZADA DE VÁCUO COM FRASCO</t>
    </r>
    <r>
      <rPr>
        <sz val="10"/>
        <color rgb="FF000000"/>
        <rFont val="Calibri"/>
        <family val="2"/>
      </rPr>
      <t>, CORPO EM LATÃO CROMADO, 1 MANOMETRO PARA INDICAR PRESSÃO DA REDE, TAMPA EM POLIPROPILENO/NYLON, BOIA EM POLIPROPILENO PARA EVITAR TRANSBORDAMENTO, FRASCO COLETOR DE VIDRO DE NO MÍNIMO 500 ML, BOTÃO DE REGULAGEM DE VAZÃO, A ROSCA DE CONEXÃO E A COR DE IDENTIFICAÇÃO DEVEM SEGUIR O PADRÃO ABNT</t>
    </r>
  </si>
  <si>
    <t>GRUPO 5 - PEÇA PARA MESA CIRÚRGICA</t>
  </si>
  <si>
    <t>Peça Para Mesa Cirúrgica
Tipo: Colchonete
Material: Espuma C/ Cobertura Impermeável com velcro pra fixação
Componentes:  01 apoio Cabeça (aprox 25x25 cm), 03 Tronco (aprox 50x50 cm, 50x45 cm e 50x08 cm) E 02 Pernas (aprox 50x20cm). 
Compatível: Fabricante ORTOSSINTESE, modelo MC-357</t>
  </si>
  <si>
    <t>Peça Para Mesa Cirúrgica
Tipo: Colchonete
Material: Espuma C/ Cobertura Impermeável com velcro pra fixação
Componentes:  01 apoio Cabeça, 01 Tronco , 01 Pelve E 02 Pernas
Compatível: Fabricante BARRFAB, modelo BF-683</t>
  </si>
  <si>
    <t>Peça Para Mesa Cirúrgica
Tipo: Colchonete
Material: Espuma C/ Cobertura Impermeável com velcro pra fixação
Componentes:  01 apoio Cabeça (aprox 50x25 cm), 01 Tronco (aprox 50x105 cm) E 02 Pernas (aprox 70x25cm). 
Compatível: Fabricante MINDRAY, modelo HYBASE-6100</t>
  </si>
  <si>
    <t>GRUPO 6 - FAIXA PARA CONTENÇÃO DE PACIENTE</t>
  </si>
  <si>
    <t>Faixa Para Contenção De Paciente Aplicação: P/ Tronco / Abdômen
Material: Tecido Resistente, Acolchoado E Impermeável 
Componente: Tira Ajustável de no mínimo 160 cm, compatibilidade universal com velcros
Tamanho: Adulto</t>
  </si>
  <si>
    <t>Faixa Para Contenção De Paciente
Aplicação: 01 Par p/ Membros Superiores 
Material: Tecido Resistente, Acolchoado E Impermeável
Componente: Tira Ajustável de no mínimo 60 cm, compatibilidade universal com velcros
Tamanho: Adulto</t>
  </si>
  <si>
    <t>Faixa Para Contenção De Paciente
Aplicação: 01 Par p/ Membros Inferiores
Material: Tecido Resistente, Acolchoado E Impermeável
Componente: Tira Ajustável de no mínimo 80 cm, compatibilidade universal com velcros
Tamanho: Adulto</t>
  </si>
  <si>
    <t xml:space="preserve">ITENS INDEPENDENTES - DIVERSOS </t>
  </si>
  <si>
    <t xml:space="preserve"> </t>
  </si>
  <si>
    <r>
      <rPr>
        <b/>
        <sz val="10"/>
        <color rgb="FF000000"/>
        <rFont val="Calibri"/>
        <family val="2"/>
      </rPr>
      <t>Estetoscópio</t>
    </r>
    <r>
      <rPr>
        <sz val="10"/>
        <color rgb="FF000000"/>
        <rFont val="Calibri"/>
        <family val="2"/>
      </rPr>
      <t xml:space="preserve">, tipo biauricular, olivas anatômicas PVC, haste aço inox, tubo "y" pvc, auscultador aço inox c/ anel de borracha, tamanho </t>
    </r>
    <r>
      <rPr>
        <b/>
        <sz val="10"/>
        <color rgb="FF000000"/>
        <rFont val="Calibri"/>
        <family val="2"/>
      </rPr>
      <t>adulto</t>
    </r>
  </si>
  <si>
    <r>
      <rPr>
        <b/>
        <sz val="10"/>
        <color rgb="FF000000"/>
        <rFont val="Calibri"/>
        <family val="2"/>
      </rPr>
      <t>Termohigrômetro portátil</t>
    </r>
    <r>
      <rPr>
        <sz val="10"/>
        <color rgb="FF000000"/>
        <rFont val="Calibri"/>
        <family val="2"/>
      </rPr>
      <t xml:space="preserve"> com probe para medição de temperatura, digital, fonte alimentação: pilhas AA ou AAA, faixa temperatura: -10 a 60 º C, faixa medição humidade relativa: 10 a 99 PER, resolução: +-0,10 º C, aplicação: monitoramento temperatura e humidade, características adicionais: display indicação simultânea de temperatura e umidade</t>
    </r>
  </si>
  <si>
    <r>
      <rPr>
        <b/>
        <sz val="10"/>
        <color theme="1"/>
        <rFont val="Calibri"/>
        <family val="2"/>
      </rPr>
      <t>Esfigmomanômetro de coluna</t>
    </r>
    <r>
      <rPr>
        <sz val="10"/>
        <color theme="1"/>
        <rFont val="Calibri"/>
        <family val="2"/>
      </rPr>
      <t>, analógico, aneróide, pedestal c/ rodízios, faixa de operação até 300 mmHg, braçadeira em nylon, fecho em velcro, tamanho adulto</t>
    </r>
  </si>
  <si>
    <r>
      <rPr>
        <b/>
        <sz val="10"/>
        <color rgb="FF000000"/>
        <rFont val="Calibri"/>
        <family val="2"/>
      </rPr>
      <t>Esfigmomanômetro ANALÓGICO ANERÓIDE</t>
    </r>
    <r>
      <rPr>
        <sz val="10"/>
        <color rgb="FF000000"/>
        <rFont val="Calibri"/>
        <family val="2"/>
      </rPr>
      <t xml:space="preserve">. USO </t>
    </r>
    <r>
      <rPr>
        <b/>
        <sz val="10"/>
        <color rgb="FF000000"/>
        <rFont val="Calibri"/>
        <family val="2"/>
      </rPr>
      <t>ADULTO</t>
    </r>
    <r>
      <rPr>
        <sz val="10"/>
        <color rgb="FF000000"/>
        <rFont val="Calibri"/>
        <family val="2"/>
      </rPr>
      <t>.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11,2 x 22,4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r>
  </si>
  <si>
    <r>
      <rPr>
        <b/>
        <sz val="10"/>
        <color rgb="FF000000"/>
        <rFont val="Calibri"/>
        <family val="2"/>
      </rPr>
      <t>Esfigmomanômetro ANALÓGICO ANERÓIDE</t>
    </r>
    <r>
      <rPr>
        <sz val="10"/>
        <color rgb="FF000000"/>
        <rFont val="Calibri"/>
        <family val="2"/>
      </rPr>
      <t xml:space="preserve">. USO </t>
    </r>
    <r>
      <rPr>
        <b/>
        <sz val="10"/>
        <color rgb="FF000000"/>
        <rFont val="Calibri"/>
        <family val="2"/>
      </rPr>
      <t>ADULTO OBESO</t>
    </r>
    <r>
      <rPr>
        <sz val="10"/>
        <color rgb="FF000000"/>
        <rFont val="Calibri"/>
        <family val="2"/>
      </rPr>
      <t>.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32 a 41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16 x 32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 equipamentos, que não tenham sido listados acima. Exigências técnicas ou normativas: embalagem com dados de identificação, procedência, fabricação, validade e registro no MS, conforme RDC 16/2013/MS-Anvisa. Ser verificado e certificado pelo INMETRO. Com garantia de 12 meses.</t>
    </r>
  </si>
  <si>
    <r>
      <rPr>
        <b/>
        <sz val="10"/>
        <color rgb="FF000000"/>
        <rFont val="Calibri"/>
        <family val="2"/>
      </rPr>
      <t>Esfigmomanômetro</t>
    </r>
    <r>
      <rPr>
        <sz val="10"/>
        <color rgb="FF000000"/>
        <rFont val="Calibri"/>
        <family val="2"/>
      </rPr>
      <t xml:space="preserve">; Ajuste: </t>
    </r>
    <r>
      <rPr>
        <b/>
        <sz val="10"/>
        <color rgb="FF000000"/>
        <rFont val="Calibri"/>
        <family val="2"/>
      </rPr>
      <t>Digital</t>
    </r>
    <r>
      <rPr>
        <sz val="10"/>
        <color rgb="FF000000"/>
        <rFont val="Calibri"/>
        <family val="2"/>
      </rPr>
      <t>. Tipo*: De Braço; Faixa De Operação: Até 300 MMHG; Material Braçadeira: Braçadeira Em Nylon; Tipo Fecho: Fecho Em Velcro - Tamanho: Adulto</t>
    </r>
  </si>
  <si>
    <r>
      <t xml:space="preserve">COLCHÃO - USO HOSPITALAR, MATERIAL: </t>
    </r>
    <r>
      <rPr>
        <b/>
        <sz val="10"/>
        <color rgb="FF000000"/>
        <rFont val="Calibri"/>
        <family val="2"/>
        <scheme val="minor"/>
      </rPr>
      <t>URETANO DURÁVEL</t>
    </r>
    <r>
      <rPr>
        <sz val="10"/>
        <color rgb="FF000000"/>
        <rFont val="Calibri"/>
        <family val="2"/>
        <scheme val="minor"/>
      </rPr>
      <t> ATÓXICO, FORMATO: FORMATO COLMÉIA P,</t>
    </r>
    <r>
      <rPr>
        <b/>
        <sz val="10"/>
        <color rgb="FF000000"/>
        <rFont val="Calibri"/>
        <family val="2"/>
        <scheme val="minor"/>
      </rPr>
      <t>CIRCULAÇÃO DE ÁGUA</t>
    </r>
    <r>
      <rPr>
        <sz val="10"/>
        <color rgb="FF000000"/>
        <rFont val="Calibri"/>
        <family val="2"/>
        <scheme val="minor"/>
      </rPr>
      <t xml:space="preserve">, CARACTERÍSTICAS ADICIONAIS: </t>
    </r>
    <r>
      <rPr>
        <b/>
        <sz val="10"/>
        <color rgb="FF000000"/>
        <rFont val="Calibri"/>
        <family val="2"/>
        <scheme val="minor"/>
      </rPr>
      <t>REUSÁVEL</t>
    </r>
    <r>
      <rPr>
        <sz val="10"/>
        <color rgb="FF000000"/>
        <rFont val="Calibri"/>
        <family val="2"/>
        <scheme val="minor"/>
      </rPr>
      <t xml:space="preserve">, </t>
    </r>
    <r>
      <rPr>
        <u/>
        <sz val="10"/>
        <color rgb="FF000000"/>
        <rFont val="Calibri"/>
        <family val="2"/>
        <scheme val="minor"/>
      </rPr>
      <t>NÃO POROSO</t>
    </r>
    <r>
      <rPr>
        <sz val="10"/>
        <color rgb="FF000000"/>
        <rFont val="Calibri"/>
        <family val="2"/>
        <scheme val="minor"/>
      </rPr>
      <t xml:space="preserve">, BIVOLT, TÉRMICO, APLICAÇÃO: ADULTO, TAMANHO: 196 (61 x 152,4 cm), </t>
    </r>
    <r>
      <rPr>
        <b/>
        <sz val="10"/>
        <color rgb="FF000000"/>
        <rFont val="Calibri"/>
        <family val="2"/>
        <scheme val="minor"/>
      </rPr>
      <t>COMPATIVEL COM UNIDADE DE HIPO-HIPERTERMIA Blanketrol® III</t>
    </r>
    <r>
      <rPr>
        <sz val="10"/>
        <color rgb="FF000000"/>
        <rFont val="Calibri"/>
        <family val="2"/>
        <scheme val="minor"/>
      </rPr>
      <t xml:space="preserve">, DA MARCA </t>
    </r>
    <r>
      <rPr>
        <b/>
        <sz val="10"/>
        <color rgb="FF000000"/>
        <rFont val="Calibri"/>
        <family val="2"/>
        <scheme val="minor"/>
      </rPr>
      <t>CZM</t>
    </r>
  </si>
  <si>
    <r>
      <rPr>
        <b/>
        <sz val="10"/>
        <rFont val="Calibri"/>
        <family val="2"/>
        <scheme val="minor"/>
      </rPr>
      <t>OXÍMETRO DE PULSO</t>
    </r>
    <r>
      <rPr>
        <sz val="10"/>
        <rFont val="Calibri"/>
        <family val="2"/>
        <scheme val="minor"/>
      </rPr>
      <t xml:space="preserve"> COM MONITOR PORTÁTIL TOTALMENTE AUTOMÁTICO PARA MONITORIZAÇÃO DA SATURAÇÃO PERIFÉRICA DE O2 (SPO2) E A FREQUÊNCIA CARDÍACA DE PACIENTES ADULTOS, QUE UTILIZE SENSORES NÃO INVASIVOS (ESPECTROFOTOMETRIA) DO </t>
    </r>
    <r>
      <rPr>
        <b/>
        <sz val="10"/>
        <rFont val="Calibri"/>
        <family val="2"/>
        <scheme val="minor"/>
      </rPr>
      <t xml:space="preserve">TIPO DEDO OU MULTIPOSIÇÃO, clip adulto com conector padrão DB-9 macho </t>
    </r>
    <r>
      <rPr>
        <sz val="10"/>
        <rFont val="Calibri"/>
        <family val="2"/>
        <scheme val="minor"/>
      </rPr>
      <t xml:space="preserve">. TELA LCD COLORIDA, MÍNIMO 2,5 POLEGADAS. DEVE APRESENTAR MENSAGENS NA TELA EM PORTUGUÊS PARA OCORRÊNCIAS DE FALHA DE SENSOR, BATERIAS DE LÍTIO ION RECARREGÁVEIS. </t>
    </r>
  </si>
  <si>
    <t>LÂMPADA - LARINGOSCÓPIO, TIPO: LED BRANCO, TENSÃO NOMINAL: 2,5 V, APLICAÇÃO: LARINGOSCÓPIO ADULTO.</t>
  </si>
  <si>
    <t>Laringoscópio Tipo Lâmpada: De Fibra Ótica , Componentes: C/ 5 Lâminas , Componentes Adicionais: C/Cabo , Material 2: Em Aço Inoxidável , Tamanho Cabo: Adulto , Embalagem*: C/ Estojo , Características Adicionais*: Compatível C/ Ambiente Ressonância Magnética - Mri</t>
  </si>
  <si>
    <t xml:space="preserve">KIT PARA LARINGOSCÓPIO ADULTO: INSTRUMENTO PARA ANALISE CLINICA KIT PARA LARINGOSCÓPIO ADULTO, MATERIAL AÇO INOXIDÁVEL, CABO CROMADO, 5 LÂMINAS DO NÚMERO 0 - 4 RETAS + ESTOJO, EMBALAGEM MALETA TRANSPORTE.
</t>
  </si>
  <si>
    <t>KIT</t>
  </si>
  <si>
    <r>
      <rPr>
        <b/>
        <sz val="10"/>
        <color rgb="FF000000"/>
        <rFont val="Calibri"/>
        <family val="2"/>
      </rPr>
      <t>Laringoscópio DE FIBRA ÓTICA</t>
    </r>
    <r>
      <rPr>
        <sz val="10"/>
        <color rgb="FF000000"/>
        <rFont val="Calibri"/>
        <family val="2"/>
      </rPr>
      <t>, cabo em aço inoxidável ou metal laminado com tratamento antioxidante e esterilizável, JOGO DE LÂMINAS RETAS  em AÇO INOXIDÁVEL 304 ou material de qualidade superior, esterilizáveis, com iluminação de fibra ótica; cartucho com lâmpada halógena; estojo para o acondicionamento do conjunto; lâmpada reserva; alimentação por pilhas ou por baterias recarregáveis com carregador para alimentação com comutação automática de TENSÃO 100 a 240 volts.</t>
    </r>
  </si>
  <si>
    <r>
      <t xml:space="preserve">PÁS ADESIVAS descartáveis MULTIFUNCIONAIS, TAMANHO ADULTO, para USO EM </t>
    </r>
    <r>
      <rPr>
        <b/>
        <sz val="10"/>
        <color rgb="FF000000"/>
        <rFont val="Calibri"/>
        <family val="2"/>
      </rPr>
      <t>MODO DEA</t>
    </r>
    <r>
      <rPr>
        <sz val="10"/>
        <color rgb="FF000000"/>
        <rFont val="Calibri"/>
        <family val="2"/>
      </rPr>
      <t xml:space="preserve"> (Desfibrilador Externo Automático) marcapasso e monitoração, compatíveis com o DESFIBRILADOR-CARDIOVERSOR,</t>
    </r>
    <r>
      <rPr>
        <sz val="10"/>
        <rFont val="Calibri"/>
        <family val="2"/>
      </rPr>
      <t xml:space="preserve"> </t>
    </r>
    <r>
      <rPr>
        <b/>
        <sz val="10"/>
        <rFont val="Calibri"/>
        <family val="2"/>
      </rPr>
      <t>modelo: S-8</t>
    </r>
    <r>
      <rPr>
        <sz val="10"/>
        <color rgb="FF000000"/>
        <rFont val="Calibri"/>
        <family val="2"/>
      </rPr>
      <t xml:space="preserve">, fabricante: </t>
    </r>
    <r>
      <rPr>
        <b/>
        <sz val="10"/>
        <color rgb="FF000000"/>
        <rFont val="Calibri"/>
        <family val="2"/>
      </rPr>
      <t>COMEN</t>
    </r>
    <r>
      <rPr>
        <sz val="10"/>
        <color rgb="FF000000"/>
        <rFont val="Calibri"/>
        <family val="2"/>
      </rPr>
      <t>. Conjunto de dois eletrodos multifunções pré-conectados. Sem risco de queimaduras acidentais. Obs.: material deve ser compatível com equipamento utilizado na instituição.</t>
    </r>
  </si>
  <si>
    <t>PAR</t>
  </si>
  <si>
    <t>PÁS ADESIVAS descartáveis MULTIFUNCIONAIS, TAMANHO ADULTO, para USO EM MODO DEA (Desfibrilador Externo Automático) marcapasso e monitoração, compatíveis com o CARDIOVERSOR. Conjunto de dois eletrodos multifunções pré-conectados. Sem risco de queimaduras acidentais. Obs.: material deve ser compatível com equipamento CARDIOMAX / DUALMAX / APOLUS / DEA. - Apresentação: UNIDADE</t>
  </si>
  <si>
    <t>ASPIRADOR PARA REDE CANALIZADA de Vácuo (Vacuômetro) com frasco de vidro ou plástico autoclavável de 500 ml, tampa confeccionada em nylon injetado com inserto de metal, com um botão de controle de fluxo da aspiração, um bico de sucção, uma boia de segurança e um manômetro de 0 a 30 Hg.</t>
  </si>
  <si>
    <r>
      <t>Dreno de Capnografia,</t>
    </r>
    <r>
      <rPr>
        <b/>
        <sz val="10"/>
        <color rgb="FF000000"/>
        <rFont val="Calibri"/>
        <family val="2"/>
      </rPr>
      <t xml:space="preserve"> DRENO DE ÁGUA PARA ANALISADOR DE GASES</t>
    </r>
    <r>
      <rPr>
        <sz val="10"/>
        <color rgb="FF000000"/>
        <rFont val="Calibri"/>
        <family val="2"/>
      </rPr>
      <t>. Composto por corpo – plástico POLIESTIRENO, guarra – plástico POLIETILENO, filtro – FIBRA DE POLIPRAPILENO e um Anel – NITRÍLICO, uso ADULTO e PEDIÁTRICO. Produto ESTÉRIL de uso ÚNICO, PROIBIDO REPROCESSAR.</t>
    </r>
  </si>
  <si>
    <t>FOTÓFORO/LANTERNA DE CABEÇA, para uso ODONTOLÓGICO, alimentação: BATERIA RECARREGÁVEL, com feixe de luz fria e homogênea, TRÊS NÍVEIS DE INTENSIDADE, material da lente POLIPROPILENO, foco REGULÁVEL, FITA DA CABEÇA em neoprene com velcro AJUSTÁVEL. Deve ser leve, ergonômica e confortável, alergênica. Apresentar 01 Manual de Operação; Garantia de 1 ano contra defeitos de fabricação. Apresentar Registro ou Certificado do equipamento no Ministério da Saúde.</t>
  </si>
  <si>
    <t>2026/2027</t>
  </si>
  <si>
    <t>Equipe de Planejamento da Contratação -  Aquisição de ITENS AMBULATORIAIS, ACESSÓRIOS DIVERSOS FLUXÔMETROS e VÁLVULAS</t>
  </si>
  <si>
    <t>Aquisição de ITENS AMBULATORIAIS, ACESSÓRIOS DIVERSOS FLUXÔMETROS e VÁLVULAS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</si>
</sst>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1"/>
      <color theme="1"/>
      <name val="Calibri"/>
      <family val="2"/>
    </font>
    <font>
      <b/>
      <sz val="10"/>
      <color rgb="FF000000"/>
      <name val="Calibri"/>
      <family val="2"/>
    </font>
    <font>
      <sz val="10"/>
      <color rgb="FF000000"/>
      <name val="Calibri"/>
      <family val="2"/>
    </font>
    <font>
      <b/>
      <sz val="10"/>
      <color theme="1"/>
      <name val="Calibri"/>
      <family val="2"/>
    </font>
    <font>
      <sz val="10"/>
      <color theme="1"/>
      <name val="Calibri"/>
      <family val="2"/>
    </font>
    <font>
      <strike/>
      <sz val="10"/>
      <color rgb="FFFF0000"/>
      <name val="Calibri"/>
      <family val="2"/>
    </font>
    <font>
      <sz val="10"/>
      <name val="Calibri"/>
      <family val="2"/>
    </font>
    <font>
      <sz val="10"/>
      <name val="Calibri"/>
      <family val="2"/>
      <scheme val="minor"/>
    </font>
    <font>
      <sz val="10"/>
      <color rgb="FF000000"/>
      <name val="Calibri"/>
      <family val="2"/>
      <scheme val="minor"/>
    </font>
    <font>
      <b/>
      <sz val="10"/>
      <name val="Calibri"/>
      <family val="2"/>
    </font>
    <font>
      <vertAlign val="superscript"/>
      <sz val="10"/>
      <color rgb="FF000000"/>
      <name val="Calibri"/>
      <family val="2"/>
    </font>
    <font>
      <b/>
      <sz val="10"/>
      <color rgb="FF000000"/>
      <name val="Calibri"/>
      <family val="2"/>
      <scheme val="minor"/>
    </font>
    <font>
      <u/>
      <sz val="10"/>
      <color rgb="FF000000"/>
      <name val="Calibri"/>
      <family val="2"/>
      <scheme val="minor"/>
    </font>
    <font>
      <b/>
      <sz val="10"/>
      <name val="Calibri"/>
      <family val="2"/>
      <scheme val="minor"/>
    </font>
    <font>
      <sz val="11"/>
      <color rgb="FF000000"/>
      <name val="Calibri"/>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4" fillId="0" borderId="0" xfId="0" applyFont="1"/>
    <xf numFmtId="0" fontId="4" fillId="0" borderId="0" xfId="0" applyFont="1" applyAlignment="1">
      <alignment horizontal="left"/>
    </xf>
    <xf numFmtId="0" fontId="0" fillId="0" borderId="0" xfId="0" applyAlignment="1">
      <alignment wrapText="1"/>
    </xf>
    <xf numFmtId="0" fontId="0" fillId="0" borderId="0" xfId="0" applyAlignment="1">
      <alignment horizontal="center"/>
    </xf>
    <xf numFmtId="0" fontId="5" fillId="0" borderId="0" xfId="0" applyFont="1"/>
    <xf numFmtId="0" fontId="4" fillId="0" borderId="0" xfId="0" applyFont="1" applyAlignment="1">
      <alignment horizontal="left"/>
    </xf>
    <xf numFmtId="0" fontId="4" fillId="0" borderId="0" xfId="0" applyFont="1" applyAlignment="1">
      <alignment horizontal="center"/>
    </xf>
    <xf numFmtId="0" fontId="5" fillId="0" borderId="1" xfId="0" applyFont="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10" fillId="3" borderId="2" xfId="0" applyFont="1" applyFill="1" applyBorder="1" applyAlignment="1">
      <alignment horizontal="center" vertical="center" wrapText="1"/>
    </xf>
    <xf numFmtId="0" fontId="5" fillId="0" borderId="0" xfId="0" applyFont="1" applyAlignment="1"/>
    <xf numFmtId="0" fontId="4" fillId="0" borderId="0" xfId="0" applyFont="1" applyAlignment="1"/>
    <xf numFmtId="0" fontId="0" fillId="0" borderId="2" xfId="0" applyFill="1" applyBorder="1" applyAlignment="1">
      <alignment horizontal="center"/>
    </xf>
    <xf numFmtId="0" fontId="10" fillId="0" borderId="2" xfId="0" applyFont="1" applyFill="1" applyBorder="1" applyAlignment="1">
      <alignment horizontal="center" vertical="center"/>
    </xf>
    <xf numFmtId="0" fontId="0" fillId="0" borderId="2" xfId="0" applyFill="1" applyBorder="1" applyAlignment="1">
      <alignment horizontal="center" wrapText="1"/>
    </xf>
    <xf numFmtId="0" fontId="2" fillId="0" borderId="2" xfId="0" applyFont="1" applyFill="1" applyBorder="1" applyAlignment="1">
      <alignment horizontal="center" wrapText="1"/>
    </xf>
    <xf numFmtId="0" fontId="6"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0" fillId="0" borderId="2" xfId="0" applyFill="1" applyBorder="1"/>
    <xf numFmtId="0" fontId="0" fillId="0" borderId="2" xfId="0" applyFill="1" applyBorder="1" applyAlignment="1">
      <alignment wrapText="1"/>
    </xf>
    <xf numFmtId="0" fontId="11"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0" fillId="0" borderId="2" xfId="0" applyFont="1" applyFill="1" applyBorder="1" applyAlignment="1">
      <alignment vertical="center" wrapText="1"/>
    </xf>
    <xf numFmtId="0" fontId="14"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vertical="center" wrapText="1"/>
    </xf>
    <xf numFmtId="0" fontId="20" fillId="0" borderId="2" xfId="0" applyFont="1" applyFill="1" applyBorder="1" applyAlignment="1">
      <alignment horizontal="center" vertical="center"/>
    </xf>
    <xf numFmtId="0" fontId="0" fillId="0" borderId="2" xfId="0" applyFill="1" applyBorder="1" applyAlignment="1">
      <alignment horizontal="center" vertical="center"/>
    </xf>
    <xf numFmtId="0" fontId="14"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0" fillId="0" borderId="2" xfId="0" applyFill="1" applyBorder="1" applyAlignment="1">
      <alignment vertical="center" wrapText="1"/>
    </xf>
    <xf numFmtId="0" fontId="8" fillId="0" borderId="2" xfId="0" applyFont="1" applyFill="1" applyBorder="1" applyAlignment="1">
      <alignment horizontal="justify" vertical="center" wrapText="1"/>
    </xf>
    <xf numFmtId="0" fontId="7" fillId="3" borderId="2" xfId="0" applyFont="1" applyFill="1" applyBorder="1" applyAlignment="1">
      <alignment vertical="center" wrapText="1"/>
    </xf>
    <xf numFmtId="0" fontId="7" fillId="3" borderId="2" xfId="0" applyFont="1" applyFill="1" applyBorder="1" applyAlignment="1">
      <alignment horizontal="center" vertical="center" wrapText="1"/>
    </xf>
    <xf numFmtId="0" fontId="0" fillId="3" borderId="2" xfId="0" applyFill="1" applyBorder="1"/>
    <xf numFmtId="0" fontId="10" fillId="3" borderId="2" xfId="0" applyFont="1" applyFill="1" applyBorder="1" applyAlignment="1">
      <alignment horizontal="center" vertical="center"/>
    </xf>
    <xf numFmtId="0" fontId="0" fillId="3" borderId="2" xfId="0" applyFill="1" applyBorder="1" applyAlignment="1">
      <alignment wrapText="1"/>
    </xf>
    <xf numFmtId="0" fontId="0" fillId="3" borderId="2" xfId="0" applyFill="1" applyBorder="1" applyAlignment="1">
      <alignment horizontal="center"/>
    </xf>
    <xf numFmtId="0" fontId="9" fillId="3" borderId="2" xfId="0" applyFont="1" applyFill="1" applyBorder="1" applyAlignment="1">
      <alignment vertical="center" wrapText="1"/>
    </xf>
    <xf numFmtId="0" fontId="9" fillId="3" borderId="2" xfId="0" applyFont="1" applyFill="1" applyBorder="1" applyAlignment="1">
      <alignment horizontal="center" vertical="center" wrapText="1"/>
    </xf>
    <xf numFmtId="0" fontId="7" fillId="3" borderId="2" xfId="0" applyFont="1" applyFill="1" applyBorder="1" applyAlignment="1">
      <alignment vertical="center"/>
    </xf>
    <xf numFmtId="0" fontId="10" fillId="3" borderId="2" xfId="0" applyFont="1" applyFill="1" applyBorder="1" applyAlignment="1">
      <alignment vertical="center"/>
    </xf>
    <xf numFmtId="0" fontId="7" fillId="3" borderId="2" xfId="0" applyFont="1" applyFill="1" applyBorder="1" applyAlignment="1">
      <alignment horizontal="left" vertical="center"/>
    </xf>
    <xf numFmtId="0" fontId="9" fillId="3" borderId="2" xfId="0" applyFont="1" applyFill="1" applyBorder="1" applyAlignment="1">
      <alignment horizontal="center" vertical="center"/>
    </xf>
    <xf numFmtId="0" fontId="12" fillId="3" borderId="2" xfId="0" applyFont="1" applyFill="1" applyBorder="1" applyAlignment="1">
      <alignment horizontal="center"/>
    </xf>
    <xf numFmtId="0" fontId="12" fillId="3" borderId="2" xfId="0" applyFont="1" applyFill="1" applyBorder="1"/>
    <xf numFmtId="0" fontId="10" fillId="3" borderId="2" xfId="0" applyFont="1" applyFill="1" applyBorder="1" applyAlignment="1">
      <alignment vertical="center" wrapText="1"/>
    </xf>
    <xf numFmtId="0" fontId="0" fillId="3" borderId="2" xfId="0" applyFill="1" applyBorder="1" applyAlignment="1">
      <alignment horizontal="center" wrapText="1"/>
    </xf>
    <xf numFmtId="0" fontId="2" fillId="3" borderId="2" xfId="0" applyFont="1" applyFill="1" applyBorder="1" applyAlignment="1">
      <alignment horizontal="center" wrapText="1"/>
    </xf>
  </cellXfs>
  <cellStyles count="1">
    <cellStyle name="Normal" xfId="0" builtinId="0"/>
  </cellStyles>
  <dxfs count="3">
    <dxf>
      <fill>
        <patternFill>
          <bgColor rgb="FFFF99CC"/>
        </patternFill>
      </fill>
    </dxf>
    <dxf>
      <font>
        <color rgb="FF9C0006"/>
      </font>
      <fill>
        <patternFill>
          <bgColor rgb="FFFFC7CE"/>
        </patternFill>
      </fill>
    </dxf>
    <dxf>
      <fill>
        <patternFill>
          <bgColor rgb="FFFF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2" name="Imagem 1">
          <a:extLst>
            <a:ext uri="{FF2B5EF4-FFF2-40B4-BE49-F238E27FC236}">
              <a16:creationId xmlns:a16="http://schemas.microsoft.com/office/drawing/2014/main" id="{9AFC2527-A945-47C4-B05A-C2A64D9059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9E3C-9EF4-449B-BEB9-A3FDD33C9460}">
  <dimension ref="B1:O106"/>
  <sheetViews>
    <sheetView showGridLines="0" tabSelected="1" topLeftCell="A4" workbookViewId="0">
      <selection activeCell="B8" sqref="B8:O8"/>
    </sheetView>
  </sheetViews>
  <sheetFormatPr defaultRowHeight="15" x14ac:dyDescent="0.25"/>
  <cols>
    <col min="3" max="3" width="12.28515625" customWidth="1"/>
    <col min="4" max="4" width="15.85546875" customWidth="1"/>
    <col min="5" max="5" width="22.28515625" customWidth="1"/>
    <col min="6" max="6" width="26" hidden="1" customWidth="1"/>
    <col min="7" max="7" width="56.140625" customWidth="1"/>
    <col min="8" max="8" width="24" style="3" customWidth="1"/>
    <col min="9" max="9" width="18.5703125" style="3" customWidth="1"/>
    <col min="10" max="10" width="18.85546875" style="3" customWidth="1"/>
    <col min="11" max="11" width="21" style="3" customWidth="1"/>
    <col min="12" max="14" width="13.28515625" style="3" customWidth="1"/>
    <col min="15" max="15" width="16.7109375" style="3" customWidth="1"/>
  </cols>
  <sheetData>
    <row r="1" spans="2:15" x14ac:dyDescent="0.25">
      <c r="B1" s="1"/>
      <c r="C1" s="2"/>
      <c r="D1" s="14" t="s">
        <v>143</v>
      </c>
      <c r="E1" s="14"/>
      <c r="F1" s="14"/>
      <c r="G1" s="14"/>
    </row>
    <row r="2" spans="2:15" x14ac:dyDescent="0.25">
      <c r="B2" s="4"/>
      <c r="C2" s="4"/>
      <c r="D2" s="5" t="s">
        <v>0</v>
      </c>
      <c r="E2" s="6" t="s">
        <v>1</v>
      </c>
      <c r="F2" s="6"/>
      <c r="G2" s="6"/>
    </row>
    <row r="3" spans="2:15" x14ac:dyDescent="0.25">
      <c r="B3" s="4"/>
      <c r="C3" s="4"/>
      <c r="D3" s="5" t="s">
        <v>2</v>
      </c>
      <c r="E3" s="15" t="s">
        <v>144</v>
      </c>
      <c r="F3" s="15"/>
      <c r="G3" s="15"/>
    </row>
    <row r="4" spans="2:15" x14ac:dyDescent="0.25">
      <c r="B4" s="4"/>
      <c r="C4" s="4"/>
      <c r="D4" s="5" t="s">
        <v>3</v>
      </c>
      <c r="E4" s="6" t="s">
        <v>142</v>
      </c>
      <c r="F4" s="6"/>
      <c r="G4" s="6"/>
    </row>
    <row r="5" spans="2:15" x14ac:dyDescent="0.25">
      <c r="B5" s="4"/>
      <c r="C5" s="4"/>
      <c r="D5" s="7"/>
      <c r="E5" s="7"/>
      <c r="F5" s="7"/>
      <c r="G5" s="7"/>
      <c r="H5" s="7"/>
      <c r="I5" s="7"/>
      <c r="J5" s="7"/>
      <c r="K5" s="7"/>
      <c r="L5" s="7"/>
      <c r="M5" s="7"/>
      <c r="N5" s="7"/>
      <c r="O5" s="7"/>
    </row>
    <row r="6" spans="2:15" x14ac:dyDescent="0.25">
      <c r="B6" s="4"/>
      <c r="C6" s="4"/>
      <c r="D6" s="1"/>
      <c r="E6" s="8" t="s">
        <v>4</v>
      </c>
      <c r="F6" s="8"/>
      <c r="G6" s="8"/>
      <c r="H6" s="8"/>
      <c r="I6" s="8"/>
    </row>
    <row r="7" spans="2:15" s="11" customFormat="1" ht="45" x14ac:dyDescent="0.25">
      <c r="B7" s="9" t="s">
        <v>5</v>
      </c>
      <c r="C7" s="9" t="s">
        <v>6</v>
      </c>
      <c r="D7" s="9" t="s">
        <v>7</v>
      </c>
      <c r="E7" s="10" t="s">
        <v>8</v>
      </c>
      <c r="F7" s="9" t="s">
        <v>9</v>
      </c>
      <c r="G7" s="9" t="s">
        <v>10</v>
      </c>
      <c r="H7" s="10" t="s">
        <v>11</v>
      </c>
      <c r="I7" s="10" t="s">
        <v>12</v>
      </c>
      <c r="J7" s="10" t="s">
        <v>13</v>
      </c>
      <c r="K7" s="10" t="s">
        <v>14</v>
      </c>
      <c r="L7" s="10" t="s">
        <v>15</v>
      </c>
      <c r="M7" s="10" t="s">
        <v>16</v>
      </c>
      <c r="N7" s="10" t="s">
        <v>17</v>
      </c>
      <c r="O7" s="10" t="s">
        <v>18</v>
      </c>
    </row>
    <row r="8" spans="2:15" s="12" customFormat="1" ht="30" customHeight="1" x14ac:dyDescent="0.25">
      <c r="B8" s="43"/>
      <c r="C8" s="44"/>
      <c r="D8" s="44"/>
      <c r="E8" s="44"/>
      <c r="F8" s="48"/>
      <c r="G8" s="43" t="s">
        <v>38</v>
      </c>
      <c r="H8" s="43"/>
      <c r="I8" s="46"/>
      <c r="J8" s="58"/>
      <c r="K8" s="58"/>
      <c r="L8" s="58"/>
      <c r="M8" s="58"/>
      <c r="N8" s="58"/>
      <c r="O8" s="59"/>
    </row>
    <row r="9" spans="2:15" s="12" customFormat="1" ht="87" customHeight="1" x14ac:dyDescent="0.25">
      <c r="B9" s="20">
        <v>1</v>
      </c>
      <c r="C9" s="21">
        <v>443826</v>
      </c>
      <c r="D9" s="21"/>
      <c r="E9" s="21"/>
      <c r="F9" s="16"/>
      <c r="G9" s="22" t="s">
        <v>39</v>
      </c>
      <c r="H9" s="21" t="s">
        <v>40</v>
      </c>
      <c r="I9" s="21">
        <v>150</v>
      </c>
      <c r="J9" s="18"/>
      <c r="K9" s="18"/>
      <c r="L9" s="18"/>
      <c r="M9" s="18"/>
      <c r="N9" s="18"/>
      <c r="O9" s="19"/>
    </row>
    <row r="10" spans="2:15" s="12" customFormat="1" ht="89.25" customHeight="1" x14ac:dyDescent="0.25">
      <c r="B10" s="20">
        <v>2</v>
      </c>
      <c r="C10" s="21">
        <v>443830</v>
      </c>
      <c r="D10" s="21"/>
      <c r="E10" s="21"/>
      <c r="F10" s="16"/>
      <c r="G10" s="22" t="s">
        <v>41</v>
      </c>
      <c r="H10" s="21" t="s">
        <v>40</v>
      </c>
      <c r="I10" s="21">
        <v>50</v>
      </c>
      <c r="J10" s="18"/>
      <c r="K10" s="18"/>
      <c r="L10" s="18"/>
      <c r="M10" s="18"/>
      <c r="N10" s="18"/>
      <c r="O10" s="19"/>
    </row>
    <row r="11" spans="2:15" s="12" customFormat="1" ht="87" customHeight="1" x14ac:dyDescent="0.25">
      <c r="B11" s="20">
        <v>3</v>
      </c>
      <c r="C11" s="21">
        <v>245949</v>
      </c>
      <c r="D11" s="21"/>
      <c r="E11" s="21"/>
      <c r="F11" s="16"/>
      <c r="G11" s="22" t="s">
        <v>42</v>
      </c>
      <c r="H11" s="21" t="s">
        <v>40</v>
      </c>
      <c r="I11" s="21">
        <v>25</v>
      </c>
      <c r="J11" s="18"/>
      <c r="K11" s="18"/>
      <c r="L11" s="18"/>
      <c r="M11" s="18"/>
      <c r="N11" s="18"/>
      <c r="O11" s="19"/>
    </row>
    <row r="12" spans="2:15" s="12" customFormat="1" ht="93" customHeight="1" x14ac:dyDescent="0.25">
      <c r="B12" s="20">
        <v>4</v>
      </c>
      <c r="C12" s="21">
        <v>245949</v>
      </c>
      <c r="D12" s="21"/>
      <c r="E12" s="21"/>
      <c r="F12" s="16"/>
      <c r="G12" s="22" t="s">
        <v>43</v>
      </c>
      <c r="H12" s="21" t="s">
        <v>40</v>
      </c>
      <c r="I12" s="21">
        <v>20</v>
      </c>
      <c r="J12" s="18"/>
      <c r="K12" s="18"/>
      <c r="L12" s="18"/>
      <c r="M12" s="18"/>
      <c r="N12" s="18"/>
      <c r="O12" s="19"/>
    </row>
    <row r="13" spans="2:15" s="12" customFormat="1" ht="86.25" customHeight="1" x14ac:dyDescent="0.25">
      <c r="B13" s="20">
        <v>5</v>
      </c>
      <c r="C13" s="21">
        <v>245949</v>
      </c>
      <c r="D13" s="21"/>
      <c r="E13" s="21"/>
      <c r="F13" s="16"/>
      <c r="G13" s="22" t="s">
        <v>44</v>
      </c>
      <c r="H13" s="21" t="s">
        <v>40</v>
      </c>
      <c r="I13" s="21">
        <v>15</v>
      </c>
      <c r="J13" s="18"/>
      <c r="K13" s="18"/>
      <c r="L13" s="18"/>
      <c r="M13" s="18"/>
      <c r="N13" s="18"/>
      <c r="O13" s="19"/>
    </row>
    <row r="14" spans="2:15" s="12" customFormat="1" ht="82.5" customHeight="1" x14ac:dyDescent="0.25">
      <c r="B14" s="20">
        <v>6</v>
      </c>
      <c r="C14" s="21">
        <v>245949</v>
      </c>
      <c r="D14" s="21"/>
      <c r="E14" s="21"/>
      <c r="F14" s="16"/>
      <c r="G14" s="22" t="s">
        <v>45</v>
      </c>
      <c r="H14" s="21" t="s">
        <v>40</v>
      </c>
      <c r="I14" s="21">
        <f>10*1.5</f>
        <v>15</v>
      </c>
      <c r="J14" s="18"/>
      <c r="K14" s="18"/>
      <c r="L14" s="18"/>
      <c r="M14" s="18"/>
      <c r="N14" s="18"/>
      <c r="O14" s="19"/>
    </row>
    <row r="15" spans="2:15" s="12" customFormat="1" ht="25.5" x14ac:dyDescent="0.25">
      <c r="B15" s="43"/>
      <c r="C15" s="44"/>
      <c r="D15" s="44"/>
      <c r="E15" s="44"/>
      <c r="F15" s="48"/>
      <c r="G15" s="43" t="s">
        <v>46</v>
      </c>
      <c r="H15" s="43"/>
      <c r="I15" s="46"/>
      <c r="J15" s="58"/>
      <c r="K15" s="58"/>
      <c r="L15" s="58"/>
      <c r="M15" s="58"/>
      <c r="N15" s="58"/>
      <c r="O15" s="58"/>
    </row>
    <row r="16" spans="2:15" s="12" customFormat="1" ht="62.25" customHeight="1" x14ac:dyDescent="0.25">
      <c r="B16" s="20">
        <v>7</v>
      </c>
      <c r="C16" s="21">
        <v>445872</v>
      </c>
      <c r="D16" s="21"/>
      <c r="E16" s="21"/>
      <c r="F16" s="16"/>
      <c r="G16" s="22" t="s">
        <v>47</v>
      </c>
      <c r="H16" s="21" t="s">
        <v>40</v>
      </c>
      <c r="I16" s="21">
        <v>120</v>
      </c>
      <c r="J16" s="18"/>
      <c r="K16" s="18"/>
      <c r="L16" s="18"/>
      <c r="M16" s="18"/>
      <c r="N16" s="18"/>
      <c r="O16" s="18"/>
    </row>
    <row r="17" spans="2:15" s="12" customFormat="1" ht="103.5" customHeight="1" x14ac:dyDescent="0.25">
      <c r="B17" s="20">
        <v>8</v>
      </c>
      <c r="C17" s="21">
        <v>245949</v>
      </c>
      <c r="D17" s="21"/>
      <c r="E17" s="21"/>
      <c r="F17" s="16"/>
      <c r="G17" s="22" t="s">
        <v>48</v>
      </c>
      <c r="H17" s="21" t="s">
        <v>40</v>
      </c>
      <c r="I17" s="21">
        <v>25</v>
      </c>
      <c r="J17" s="18"/>
      <c r="K17" s="18"/>
      <c r="L17" s="18"/>
      <c r="M17" s="18"/>
      <c r="N17" s="18"/>
      <c r="O17" s="18"/>
    </row>
    <row r="18" spans="2:15" s="12" customFormat="1" ht="91.5" customHeight="1" x14ac:dyDescent="0.25">
      <c r="B18" s="20">
        <v>9</v>
      </c>
      <c r="C18" s="21">
        <v>245949</v>
      </c>
      <c r="D18" s="21"/>
      <c r="E18" s="21"/>
      <c r="F18" s="16"/>
      <c r="G18" s="22" t="s">
        <v>49</v>
      </c>
      <c r="H18" s="21" t="s">
        <v>40</v>
      </c>
      <c r="I18" s="21">
        <v>50</v>
      </c>
      <c r="J18" s="18"/>
      <c r="K18" s="18"/>
      <c r="L18" s="18"/>
      <c r="M18" s="18"/>
      <c r="N18" s="18"/>
      <c r="O18" s="18"/>
    </row>
    <row r="19" spans="2:15" s="12" customFormat="1" ht="97.5" customHeight="1" x14ac:dyDescent="0.25">
      <c r="B19" s="20">
        <v>10</v>
      </c>
      <c r="C19" s="21">
        <v>245949</v>
      </c>
      <c r="D19" s="21"/>
      <c r="E19" s="21"/>
      <c r="F19" s="16"/>
      <c r="G19" s="22" t="s">
        <v>50</v>
      </c>
      <c r="H19" s="21" t="s">
        <v>40</v>
      </c>
      <c r="I19" s="21">
        <v>20</v>
      </c>
      <c r="J19" s="18"/>
      <c r="K19" s="18"/>
      <c r="L19" s="18"/>
      <c r="M19" s="18"/>
      <c r="N19" s="18"/>
      <c r="O19" s="18"/>
    </row>
    <row r="20" spans="2:15" s="12" customFormat="1" ht="103.5" customHeight="1" x14ac:dyDescent="0.25">
      <c r="B20" s="20">
        <v>11</v>
      </c>
      <c r="C20" s="21">
        <v>245949</v>
      </c>
      <c r="D20" s="21"/>
      <c r="E20" s="21"/>
      <c r="F20" s="16"/>
      <c r="G20" s="22" t="s">
        <v>51</v>
      </c>
      <c r="H20" s="21" t="s">
        <v>40</v>
      </c>
      <c r="I20" s="21">
        <v>15</v>
      </c>
      <c r="J20" s="18"/>
      <c r="K20" s="18"/>
      <c r="L20" s="18"/>
      <c r="M20" s="18"/>
      <c r="N20" s="18"/>
      <c r="O20" s="18"/>
    </row>
    <row r="21" spans="2:15" s="12" customFormat="1" ht="95.25" customHeight="1" x14ac:dyDescent="0.25">
      <c r="B21" s="20">
        <v>12</v>
      </c>
      <c r="C21" s="21">
        <v>245949</v>
      </c>
      <c r="D21" s="21"/>
      <c r="E21" s="21"/>
      <c r="F21" s="16"/>
      <c r="G21" s="22" t="s">
        <v>52</v>
      </c>
      <c r="H21" s="21" t="s">
        <v>40</v>
      </c>
      <c r="I21" s="21">
        <f>10*1.5</f>
        <v>15</v>
      </c>
      <c r="J21" s="18"/>
      <c r="K21" s="18"/>
      <c r="L21" s="18"/>
      <c r="M21" s="18"/>
      <c r="N21" s="18"/>
      <c r="O21" s="18"/>
    </row>
    <row r="22" spans="2:15" s="12" customFormat="1" ht="101.25" customHeight="1" x14ac:dyDescent="0.25">
      <c r="B22" s="20">
        <v>13</v>
      </c>
      <c r="C22" s="21">
        <v>245949</v>
      </c>
      <c r="D22" s="21"/>
      <c r="E22" s="21"/>
      <c r="F22" s="16"/>
      <c r="G22" s="22" t="s">
        <v>53</v>
      </c>
      <c r="H22" s="21" t="s">
        <v>40</v>
      </c>
      <c r="I22" s="21">
        <v>25</v>
      </c>
      <c r="J22" s="18"/>
      <c r="K22" s="18"/>
      <c r="L22" s="18"/>
      <c r="M22" s="18"/>
      <c r="N22" s="18"/>
      <c r="O22" s="18"/>
    </row>
    <row r="23" spans="2:15" s="12" customFormat="1" ht="25.5" x14ac:dyDescent="0.25">
      <c r="B23" s="43"/>
      <c r="C23" s="44"/>
      <c r="D23" s="44"/>
      <c r="E23" s="44"/>
      <c r="F23" s="48"/>
      <c r="G23" s="43" t="s">
        <v>54</v>
      </c>
      <c r="H23" s="43"/>
      <c r="I23" s="46"/>
      <c r="J23" s="58"/>
      <c r="K23" s="58"/>
      <c r="L23" s="58"/>
      <c r="M23" s="58"/>
      <c r="N23" s="58"/>
      <c r="O23" s="58"/>
    </row>
    <row r="24" spans="2:15" s="12" customFormat="1" ht="72.75" customHeight="1" x14ac:dyDescent="0.25">
      <c r="B24" s="20">
        <v>14</v>
      </c>
      <c r="C24" s="21">
        <v>445900</v>
      </c>
      <c r="D24" s="21"/>
      <c r="E24" s="21"/>
      <c r="F24" s="16"/>
      <c r="G24" s="22" t="s">
        <v>55</v>
      </c>
      <c r="H24" s="21" t="s">
        <v>40</v>
      </c>
      <c r="I24" s="21">
        <v>20</v>
      </c>
      <c r="J24" s="18"/>
      <c r="K24" s="18"/>
      <c r="L24" s="18"/>
      <c r="M24" s="18"/>
      <c r="N24" s="18"/>
      <c r="O24" s="18"/>
    </row>
    <row r="25" spans="2:15" s="12" customFormat="1" ht="25.5" x14ac:dyDescent="0.25">
      <c r="B25" s="43"/>
      <c r="C25" s="44"/>
      <c r="D25" s="44"/>
      <c r="E25" s="44"/>
      <c r="F25" s="48"/>
      <c r="G25" s="43" t="s">
        <v>56</v>
      </c>
      <c r="H25" s="43"/>
      <c r="I25" s="43"/>
      <c r="J25" s="58"/>
      <c r="K25" s="58"/>
      <c r="L25" s="58"/>
      <c r="M25" s="58"/>
      <c r="N25" s="58"/>
      <c r="O25" s="58"/>
    </row>
    <row r="26" spans="2:15" s="12" customFormat="1" ht="57.75" customHeight="1" x14ac:dyDescent="0.25">
      <c r="B26" s="20">
        <v>15</v>
      </c>
      <c r="C26" s="23">
        <v>445893</v>
      </c>
      <c r="D26" s="23"/>
      <c r="E26" s="23">
        <v>279181</v>
      </c>
      <c r="F26" s="16"/>
      <c r="G26" s="24" t="s">
        <v>57</v>
      </c>
      <c r="H26" s="21" t="s">
        <v>40</v>
      </c>
      <c r="I26" s="21">
        <v>5</v>
      </c>
      <c r="J26" s="18"/>
      <c r="K26" s="18"/>
      <c r="L26" s="18"/>
      <c r="M26" s="18"/>
      <c r="N26" s="18"/>
      <c r="O26" s="18"/>
    </row>
    <row r="27" spans="2:15" s="12" customFormat="1" ht="25.5" x14ac:dyDescent="0.25">
      <c r="B27" s="43"/>
      <c r="C27" s="44"/>
      <c r="D27" s="44"/>
      <c r="E27" s="44"/>
      <c r="F27" s="48"/>
      <c r="G27" s="43" t="s">
        <v>58</v>
      </c>
      <c r="H27" s="43"/>
      <c r="I27" s="46"/>
      <c r="J27" s="58"/>
      <c r="K27" s="58"/>
      <c r="L27" s="58"/>
      <c r="M27" s="58"/>
      <c r="N27" s="58"/>
      <c r="O27" s="58"/>
    </row>
    <row r="28" spans="2:15" ht="29.25" customHeight="1" x14ac:dyDescent="0.25">
      <c r="B28" s="20">
        <v>16</v>
      </c>
      <c r="C28" s="23">
        <v>621960</v>
      </c>
      <c r="D28" s="23"/>
      <c r="E28" s="23">
        <v>411977</v>
      </c>
      <c r="F28" s="25"/>
      <c r="G28" s="24" t="s">
        <v>59</v>
      </c>
      <c r="H28" s="21" t="s">
        <v>40</v>
      </c>
      <c r="I28" s="17">
        <v>15</v>
      </c>
      <c r="J28" s="26"/>
      <c r="K28" s="26"/>
      <c r="L28" s="26"/>
      <c r="M28" s="26"/>
      <c r="N28" s="26"/>
      <c r="O28" s="26"/>
    </row>
    <row r="29" spans="2:15" ht="72.75" customHeight="1" x14ac:dyDescent="0.25">
      <c r="B29" s="20">
        <v>17</v>
      </c>
      <c r="C29" s="23">
        <v>443826</v>
      </c>
      <c r="D29" s="27"/>
      <c r="E29" s="27"/>
      <c r="F29" s="25"/>
      <c r="G29" s="22" t="s">
        <v>60</v>
      </c>
      <c r="H29" s="21" t="s">
        <v>40</v>
      </c>
      <c r="I29" s="21">
        <v>50</v>
      </c>
      <c r="J29" s="26"/>
      <c r="K29" s="26"/>
      <c r="L29" s="26"/>
      <c r="M29" s="26"/>
      <c r="N29" s="26"/>
      <c r="O29" s="26"/>
    </row>
    <row r="30" spans="2:15" ht="76.5" x14ac:dyDescent="0.25">
      <c r="B30" s="20">
        <v>18</v>
      </c>
      <c r="C30" s="23">
        <v>443830</v>
      </c>
      <c r="D30" s="27"/>
      <c r="E30" s="27"/>
      <c r="F30" s="25"/>
      <c r="G30" s="22" t="s">
        <v>61</v>
      </c>
      <c r="H30" s="21" t="s">
        <v>40</v>
      </c>
      <c r="I30" s="21">
        <v>15</v>
      </c>
      <c r="J30" s="26"/>
      <c r="K30" s="26"/>
      <c r="L30" s="26"/>
      <c r="M30" s="26"/>
      <c r="N30" s="26"/>
      <c r="O30" s="26"/>
    </row>
    <row r="31" spans="2:15" ht="76.5" x14ac:dyDescent="0.25">
      <c r="B31" s="20">
        <v>19</v>
      </c>
      <c r="C31" s="23">
        <v>295949</v>
      </c>
      <c r="D31" s="27"/>
      <c r="E31" s="27"/>
      <c r="F31" s="25"/>
      <c r="G31" s="22" t="s">
        <v>62</v>
      </c>
      <c r="H31" s="21" t="s">
        <v>40</v>
      </c>
      <c r="I31" s="21">
        <v>45</v>
      </c>
      <c r="J31" s="26"/>
      <c r="K31" s="26"/>
      <c r="L31" s="26"/>
      <c r="M31" s="26"/>
      <c r="N31" s="26"/>
      <c r="O31" s="26"/>
    </row>
    <row r="32" spans="2:15" ht="44.25" customHeight="1" x14ac:dyDescent="0.25">
      <c r="B32" s="20">
        <v>20</v>
      </c>
      <c r="C32" s="23">
        <v>445893</v>
      </c>
      <c r="D32" s="23"/>
      <c r="E32" s="23">
        <v>405041</v>
      </c>
      <c r="F32" s="25"/>
      <c r="G32" s="24" t="s">
        <v>63</v>
      </c>
      <c r="H32" s="21" t="s">
        <v>40</v>
      </c>
      <c r="I32" s="21">
        <v>5</v>
      </c>
      <c r="J32" s="26"/>
      <c r="K32" s="26"/>
      <c r="L32" s="26"/>
      <c r="M32" s="26"/>
      <c r="N32" s="26"/>
      <c r="O32" s="26"/>
    </row>
    <row r="33" spans="2:15" ht="25.5" x14ac:dyDescent="0.25">
      <c r="B33" s="43"/>
      <c r="C33" s="44"/>
      <c r="D33" s="44"/>
      <c r="E33" s="44"/>
      <c r="F33" s="45"/>
      <c r="G33" s="43" t="s">
        <v>64</v>
      </c>
      <c r="H33" s="43"/>
      <c r="I33" s="46"/>
      <c r="J33" s="47"/>
      <c r="K33" s="47"/>
      <c r="L33" s="47"/>
      <c r="M33" s="47"/>
      <c r="N33" s="47"/>
      <c r="O33" s="47"/>
    </row>
    <row r="34" spans="2:15" ht="42.75" customHeight="1" x14ac:dyDescent="0.25">
      <c r="B34" s="23">
        <v>21</v>
      </c>
      <c r="C34" s="23">
        <v>445893</v>
      </c>
      <c r="D34" s="23"/>
      <c r="E34" s="23">
        <v>413673</v>
      </c>
      <c r="F34" s="25"/>
      <c r="G34" s="24" t="s">
        <v>65</v>
      </c>
      <c r="H34" s="21" t="s">
        <v>40</v>
      </c>
      <c r="I34" s="17">
        <v>5</v>
      </c>
      <c r="J34" s="26"/>
      <c r="K34" s="26"/>
      <c r="L34" s="26"/>
      <c r="M34" s="26"/>
      <c r="N34" s="26"/>
      <c r="O34" s="26"/>
    </row>
    <row r="35" spans="2:15" x14ac:dyDescent="0.25">
      <c r="B35" s="43"/>
      <c r="C35" s="44"/>
      <c r="D35" s="44"/>
      <c r="E35" s="44"/>
      <c r="F35" s="45"/>
      <c r="G35" s="51" t="s">
        <v>66</v>
      </c>
      <c r="H35" s="43"/>
      <c r="I35" s="13"/>
      <c r="J35" s="47"/>
      <c r="K35" s="47"/>
      <c r="L35" s="47"/>
      <c r="M35" s="47"/>
      <c r="N35" s="47"/>
      <c r="O35" s="47"/>
    </row>
    <row r="36" spans="2:15" ht="39.75" customHeight="1" x14ac:dyDescent="0.25">
      <c r="B36" s="23">
        <v>22</v>
      </c>
      <c r="C36" s="23">
        <v>445892</v>
      </c>
      <c r="D36" s="23"/>
      <c r="E36" s="23">
        <v>199133</v>
      </c>
      <c r="F36" s="25"/>
      <c r="G36" s="24" t="s">
        <v>67</v>
      </c>
      <c r="H36" s="21" t="s">
        <v>40</v>
      </c>
      <c r="I36" s="21">
        <v>5</v>
      </c>
      <c r="J36" s="26"/>
      <c r="K36" s="26"/>
      <c r="L36" s="26"/>
      <c r="M36" s="26"/>
      <c r="N36" s="26"/>
      <c r="O36" s="26"/>
    </row>
    <row r="37" spans="2:15" ht="25.5" x14ac:dyDescent="0.25">
      <c r="B37" s="49"/>
      <c r="C37" s="50"/>
      <c r="D37" s="50"/>
      <c r="E37" s="50"/>
      <c r="F37" s="45"/>
      <c r="G37" s="49" t="s">
        <v>68</v>
      </c>
      <c r="H37" s="49"/>
      <c r="I37" s="46"/>
      <c r="J37" s="47"/>
      <c r="K37" s="47"/>
      <c r="L37" s="47"/>
      <c r="M37" s="47"/>
      <c r="N37" s="47"/>
      <c r="O37" s="47"/>
    </row>
    <row r="38" spans="2:15" ht="30.75" customHeight="1" x14ac:dyDescent="0.25">
      <c r="B38" s="21">
        <v>23</v>
      </c>
      <c r="C38" s="29">
        <v>443826</v>
      </c>
      <c r="D38" s="28"/>
      <c r="E38" s="21">
        <v>412062</v>
      </c>
      <c r="F38" s="25"/>
      <c r="G38" s="30" t="s">
        <v>69</v>
      </c>
      <c r="H38" s="21" t="s">
        <v>40</v>
      </c>
      <c r="I38" s="17">
        <v>5</v>
      </c>
      <c r="J38" s="26"/>
      <c r="K38" s="26"/>
      <c r="L38" s="26"/>
      <c r="M38" s="26"/>
      <c r="N38" s="26"/>
      <c r="O38" s="26"/>
    </row>
    <row r="39" spans="2:15" ht="38.25" customHeight="1" x14ac:dyDescent="0.25">
      <c r="B39" s="21">
        <v>24</v>
      </c>
      <c r="C39" s="29">
        <v>443826</v>
      </c>
      <c r="D39" s="28"/>
      <c r="E39" s="21">
        <v>412067</v>
      </c>
      <c r="F39" s="25"/>
      <c r="G39" s="30" t="s">
        <v>70</v>
      </c>
      <c r="H39" s="21" t="s">
        <v>40</v>
      </c>
      <c r="I39" s="17">
        <v>15</v>
      </c>
      <c r="J39" s="26"/>
      <c r="K39" s="26"/>
      <c r="L39" s="26"/>
      <c r="M39" s="26"/>
      <c r="N39" s="26"/>
      <c r="O39" s="26"/>
    </row>
    <row r="40" spans="2:15" ht="33" customHeight="1" x14ac:dyDescent="0.25">
      <c r="B40" s="21">
        <v>25</v>
      </c>
      <c r="C40" s="21">
        <v>443830</v>
      </c>
      <c r="D40" s="28"/>
      <c r="E40" s="21">
        <v>412069</v>
      </c>
      <c r="F40" s="25"/>
      <c r="G40" s="30" t="s">
        <v>71</v>
      </c>
      <c r="H40" s="21" t="s">
        <v>40</v>
      </c>
      <c r="I40" s="17">
        <v>5</v>
      </c>
      <c r="J40" s="26"/>
      <c r="K40" s="26"/>
      <c r="L40" s="26"/>
      <c r="M40" s="26"/>
      <c r="N40" s="26"/>
      <c r="O40" s="26"/>
    </row>
    <row r="41" spans="2:15" x14ac:dyDescent="0.25">
      <c r="B41" s="57"/>
      <c r="C41" s="13"/>
      <c r="D41" s="13"/>
      <c r="E41" s="13"/>
      <c r="F41" s="45"/>
      <c r="G41" s="52" t="s">
        <v>72</v>
      </c>
      <c r="H41" s="57"/>
      <c r="I41" s="46"/>
      <c r="J41" s="47"/>
      <c r="K41" s="47"/>
      <c r="L41" s="47"/>
      <c r="M41" s="47"/>
      <c r="N41" s="47"/>
      <c r="O41" s="47"/>
    </row>
    <row r="42" spans="2:15" ht="30.75" customHeight="1" x14ac:dyDescent="0.25">
      <c r="B42" s="21">
        <v>26</v>
      </c>
      <c r="C42" s="23">
        <v>446815</v>
      </c>
      <c r="D42" s="23" t="s">
        <v>19</v>
      </c>
      <c r="E42" s="23">
        <v>407316</v>
      </c>
      <c r="F42" s="25"/>
      <c r="G42" s="24" t="s">
        <v>73</v>
      </c>
      <c r="H42" s="31" t="s">
        <v>40</v>
      </c>
      <c r="I42" s="17">
        <v>5</v>
      </c>
      <c r="J42" s="26"/>
      <c r="K42" s="26"/>
      <c r="L42" s="26"/>
      <c r="M42" s="26"/>
      <c r="N42" s="26"/>
      <c r="O42" s="26"/>
    </row>
    <row r="43" spans="2:15" ht="29.25" customHeight="1" x14ac:dyDescent="0.25">
      <c r="B43" s="21">
        <v>27</v>
      </c>
      <c r="C43" s="21">
        <v>470786</v>
      </c>
      <c r="D43" s="23" t="s">
        <v>20</v>
      </c>
      <c r="E43" s="29">
        <v>412071</v>
      </c>
      <c r="F43" s="25"/>
      <c r="G43" s="24" t="s">
        <v>74</v>
      </c>
      <c r="H43" s="31" t="s">
        <v>40</v>
      </c>
      <c r="I43" s="17">
        <v>5</v>
      </c>
      <c r="J43" s="26"/>
      <c r="K43" s="26"/>
      <c r="L43" s="26"/>
      <c r="M43" s="26"/>
      <c r="N43" s="26"/>
      <c r="O43" s="26"/>
    </row>
    <row r="44" spans="2:15" ht="32.25" customHeight="1" x14ac:dyDescent="0.25">
      <c r="B44" s="21">
        <v>28</v>
      </c>
      <c r="C44" s="23">
        <v>470904</v>
      </c>
      <c r="D44" s="23" t="s">
        <v>21</v>
      </c>
      <c r="E44" s="23">
        <v>407315</v>
      </c>
      <c r="F44" s="25"/>
      <c r="G44" s="24" t="s">
        <v>75</v>
      </c>
      <c r="H44" s="31" t="s">
        <v>40</v>
      </c>
      <c r="I44" s="17">
        <v>5</v>
      </c>
      <c r="J44" s="26"/>
      <c r="K44" s="26"/>
      <c r="L44" s="26"/>
      <c r="M44" s="26"/>
      <c r="N44" s="26"/>
      <c r="O44" s="26"/>
    </row>
    <row r="45" spans="2:15" ht="40.5" customHeight="1" x14ac:dyDescent="0.25">
      <c r="B45" s="21">
        <v>29</v>
      </c>
      <c r="C45" s="21">
        <v>434631</v>
      </c>
      <c r="D45" s="21" t="s">
        <v>22</v>
      </c>
      <c r="E45" s="21">
        <v>407433</v>
      </c>
      <c r="F45" s="25"/>
      <c r="G45" s="32" t="s">
        <v>76</v>
      </c>
      <c r="H45" s="31" t="s">
        <v>40</v>
      </c>
      <c r="I45" s="17">
        <v>10</v>
      </c>
      <c r="J45" s="26"/>
      <c r="K45" s="26"/>
      <c r="L45" s="26"/>
      <c r="M45" s="26"/>
      <c r="N45" s="26"/>
      <c r="O45" s="26"/>
    </row>
    <row r="46" spans="2:15" ht="30.75" customHeight="1" x14ac:dyDescent="0.25">
      <c r="B46" s="21">
        <v>30</v>
      </c>
      <c r="C46" s="23">
        <v>430216</v>
      </c>
      <c r="D46" s="23" t="s">
        <v>23</v>
      </c>
      <c r="E46" s="23">
        <v>407313</v>
      </c>
      <c r="F46" s="25"/>
      <c r="G46" s="24" t="s">
        <v>77</v>
      </c>
      <c r="H46" s="31" t="s">
        <v>40</v>
      </c>
      <c r="I46" s="17">
        <v>5</v>
      </c>
      <c r="J46" s="26"/>
      <c r="K46" s="26"/>
      <c r="L46" s="26"/>
      <c r="M46" s="26"/>
      <c r="N46" s="26"/>
      <c r="O46" s="26"/>
    </row>
    <row r="47" spans="2:15" x14ac:dyDescent="0.25">
      <c r="B47" s="54"/>
      <c r="C47" s="55"/>
      <c r="D47" s="55"/>
      <c r="E47" s="55"/>
      <c r="F47" s="45"/>
      <c r="G47" s="54" t="s">
        <v>78</v>
      </c>
      <c r="H47" s="56"/>
      <c r="I47" s="52"/>
      <c r="J47" s="47"/>
      <c r="K47" s="47"/>
      <c r="L47" s="47"/>
      <c r="M47" s="47"/>
      <c r="N47" s="47"/>
      <c r="O47" s="47"/>
    </row>
    <row r="48" spans="2:15" ht="35.25" customHeight="1" x14ac:dyDescent="0.25">
      <c r="B48" s="21">
        <v>31</v>
      </c>
      <c r="C48" s="21">
        <v>436126</v>
      </c>
      <c r="D48" s="21"/>
      <c r="E48" s="21">
        <v>405040</v>
      </c>
      <c r="F48" s="25"/>
      <c r="G48" s="30" t="s">
        <v>79</v>
      </c>
      <c r="H48" s="21" t="s">
        <v>80</v>
      </c>
      <c r="I48" s="17">
        <v>10</v>
      </c>
      <c r="J48" s="26"/>
      <c r="K48" s="26"/>
      <c r="L48" s="26"/>
      <c r="M48" s="26"/>
      <c r="N48" s="26"/>
      <c r="O48" s="26"/>
    </row>
    <row r="49" spans="2:15" x14ac:dyDescent="0.25">
      <c r="B49" s="49"/>
      <c r="C49" s="50"/>
      <c r="D49" s="50"/>
      <c r="E49" s="50"/>
      <c r="F49" s="45"/>
      <c r="G49" s="49" t="s">
        <v>81</v>
      </c>
      <c r="H49" s="49"/>
      <c r="I49" s="46"/>
      <c r="J49" s="47"/>
      <c r="K49" s="47"/>
      <c r="L49" s="47"/>
      <c r="M49" s="47"/>
      <c r="N49" s="47"/>
      <c r="O49" s="47"/>
    </row>
    <row r="50" spans="2:15" x14ac:dyDescent="0.25">
      <c r="B50" s="21">
        <v>32</v>
      </c>
      <c r="C50" s="21">
        <v>461584</v>
      </c>
      <c r="D50" s="21"/>
      <c r="E50" s="21">
        <v>411052</v>
      </c>
      <c r="F50" s="25"/>
      <c r="G50" s="30" t="s">
        <v>82</v>
      </c>
      <c r="H50" s="21" t="s">
        <v>40</v>
      </c>
      <c r="I50" s="21">
        <v>200</v>
      </c>
      <c r="J50" s="26"/>
      <c r="K50" s="26"/>
      <c r="L50" s="26"/>
      <c r="M50" s="26"/>
      <c r="N50" s="26"/>
      <c r="O50" s="26"/>
    </row>
    <row r="51" spans="2:15" x14ac:dyDescent="0.25">
      <c r="B51" s="21">
        <v>33</v>
      </c>
      <c r="C51" s="21">
        <v>461584</v>
      </c>
      <c r="D51" s="21"/>
      <c r="E51" s="21">
        <v>411053</v>
      </c>
      <c r="F51" s="25"/>
      <c r="G51" s="30" t="s">
        <v>83</v>
      </c>
      <c r="H51" s="21" t="s">
        <v>40</v>
      </c>
      <c r="I51" s="21">
        <v>20</v>
      </c>
      <c r="J51" s="26"/>
      <c r="K51" s="26"/>
      <c r="L51" s="26"/>
      <c r="M51" s="26"/>
      <c r="N51" s="26"/>
      <c r="O51" s="26"/>
    </row>
    <row r="52" spans="2:15" ht="25.5" x14ac:dyDescent="0.25">
      <c r="B52" s="21">
        <v>34</v>
      </c>
      <c r="C52" s="21">
        <v>465972</v>
      </c>
      <c r="D52" s="21"/>
      <c r="E52" s="21">
        <v>411054</v>
      </c>
      <c r="F52" s="25"/>
      <c r="G52" s="30" t="s">
        <v>84</v>
      </c>
      <c r="H52" s="21" t="s">
        <v>40</v>
      </c>
      <c r="I52" s="21">
        <v>110</v>
      </c>
      <c r="J52" s="26"/>
      <c r="K52" s="26"/>
      <c r="L52" s="26"/>
      <c r="M52" s="26"/>
      <c r="N52" s="26"/>
      <c r="O52" s="26"/>
    </row>
    <row r="53" spans="2:15" ht="30" customHeight="1" x14ac:dyDescent="0.25">
      <c r="B53" s="21">
        <v>35</v>
      </c>
      <c r="C53" s="21">
        <v>465972</v>
      </c>
      <c r="D53" s="21"/>
      <c r="E53" s="21">
        <v>411055</v>
      </c>
      <c r="F53" s="25"/>
      <c r="G53" s="30" t="s">
        <v>85</v>
      </c>
      <c r="H53" s="21" t="s">
        <v>40</v>
      </c>
      <c r="I53" s="21">
        <v>30</v>
      </c>
      <c r="J53" s="26"/>
      <c r="K53" s="26"/>
      <c r="L53" s="26"/>
      <c r="M53" s="26"/>
      <c r="N53" s="26"/>
      <c r="O53" s="26"/>
    </row>
    <row r="54" spans="2:15" ht="127.5" x14ac:dyDescent="0.25">
      <c r="B54" s="21">
        <v>36</v>
      </c>
      <c r="C54" s="21">
        <v>461617</v>
      </c>
      <c r="D54" s="21"/>
      <c r="E54" s="21">
        <v>411056</v>
      </c>
      <c r="F54" s="25"/>
      <c r="G54" s="30" t="s">
        <v>86</v>
      </c>
      <c r="H54" s="21" t="s">
        <v>40</v>
      </c>
      <c r="I54" s="21">
        <v>15</v>
      </c>
      <c r="J54" s="26"/>
      <c r="K54" s="26"/>
      <c r="L54" s="26"/>
      <c r="M54" s="26"/>
      <c r="N54" s="26"/>
      <c r="O54" s="26"/>
    </row>
    <row r="55" spans="2:15" ht="25.5" x14ac:dyDescent="0.25">
      <c r="B55" s="13"/>
      <c r="C55" s="13"/>
      <c r="D55" s="50"/>
      <c r="E55" s="50"/>
      <c r="F55" s="45"/>
      <c r="G55" s="49" t="s">
        <v>87</v>
      </c>
      <c r="H55" s="49"/>
      <c r="I55" s="46"/>
      <c r="J55" s="47"/>
      <c r="K55" s="47"/>
      <c r="L55" s="47"/>
      <c r="M55" s="47"/>
      <c r="N55" s="47"/>
      <c r="O55" s="47"/>
    </row>
    <row r="56" spans="2:15" ht="38.25" x14ac:dyDescent="0.25">
      <c r="B56" s="21">
        <v>37</v>
      </c>
      <c r="C56" s="21">
        <v>446815</v>
      </c>
      <c r="D56" s="28"/>
      <c r="E56" s="29">
        <v>412073</v>
      </c>
      <c r="F56" s="25"/>
      <c r="G56" s="30" t="s">
        <v>88</v>
      </c>
      <c r="H56" s="21" t="s">
        <v>40</v>
      </c>
      <c r="I56" s="17">
        <v>2</v>
      </c>
      <c r="J56" s="26"/>
      <c r="K56" s="26"/>
      <c r="L56" s="26"/>
      <c r="M56" s="26"/>
      <c r="N56" s="26"/>
      <c r="O56" s="26"/>
    </row>
    <row r="57" spans="2:15" ht="25.5" x14ac:dyDescent="0.25">
      <c r="B57" s="21">
        <v>38</v>
      </c>
      <c r="C57" s="21">
        <v>470786</v>
      </c>
      <c r="D57" s="28"/>
      <c r="E57" s="29">
        <v>412066</v>
      </c>
      <c r="F57" s="25"/>
      <c r="G57" s="30" t="s">
        <v>89</v>
      </c>
      <c r="H57" s="21" t="s">
        <v>40</v>
      </c>
      <c r="I57" s="17">
        <v>15</v>
      </c>
      <c r="J57" s="26"/>
      <c r="K57" s="26"/>
      <c r="L57" s="26"/>
      <c r="M57" s="26"/>
      <c r="N57" s="26"/>
      <c r="O57" s="26"/>
    </row>
    <row r="58" spans="2:15" ht="114.75" x14ac:dyDescent="0.25">
      <c r="B58" s="21">
        <v>39</v>
      </c>
      <c r="C58" s="21" t="s">
        <v>24</v>
      </c>
      <c r="D58" s="21"/>
      <c r="E58" s="21">
        <v>411975</v>
      </c>
      <c r="F58" s="25"/>
      <c r="G58" s="33" t="s">
        <v>90</v>
      </c>
      <c r="H58" s="21" t="s">
        <v>40</v>
      </c>
      <c r="I58" s="17">
        <v>15</v>
      </c>
      <c r="J58" s="26"/>
      <c r="K58" s="26"/>
      <c r="L58" s="26"/>
      <c r="M58" s="26"/>
      <c r="N58" s="26"/>
      <c r="O58" s="26"/>
    </row>
    <row r="59" spans="2:15" ht="25.5" x14ac:dyDescent="0.25">
      <c r="B59" s="49"/>
      <c r="C59" s="50"/>
      <c r="D59" s="50"/>
      <c r="E59" s="50"/>
      <c r="F59" s="45"/>
      <c r="G59" s="49" t="s">
        <v>91</v>
      </c>
      <c r="H59" s="49"/>
      <c r="I59" s="46"/>
      <c r="J59" s="47"/>
      <c r="K59" s="47"/>
      <c r="L59" s="47"/>
      <c r="M59" s="47"/>
      <c r="N59" s="47"/>
      <c r="O59" s="47"/>
    </row>
    <row r="60" spans="2:15" ht="153" customHeight="1" x14ac:dyDescent="0.25">
      <c r="B60" s="21">
        <v>40</v>
      </c>
      <c r="C60" s="21">
        <v>403072</v>
      </c>
      <c r="D60" s="21"/>
      <c r="E60" s="21">
        <v>411057</v>
      </c>
      <c r="F60" s="25"/>
      <c r="G60" s="30" t="s">
        <v>92</v>
      </c>
      <c r="H60" s="21" t="s">
        <v>40</v>
      </c>
      <c r="I60" s="17">
        <v>5</v>
      </c>
      <c r="J60" s="26"/>
      <c r="K60" s="26"/>
      <c r="L60" s="26"/>
      <c r="M60" s="26"/>
      <c r="N60" s="26"/>
      <c r="O60" s="26"/>
    </row>
    <row r="61" spans="2:15" ht="25.5" x14ac:dyDescent="0.25">
      <c r="B61" s="43"/>
      <c r="C61" s="44"/>
      <c r="D61" s="44"/>
      <c r="E61" s="44"/>
      <c r="F61" s="45"/>
      <c r="G61" s="43" t="s">
        <v>93</v>
      </c>
      <c r="H61" s="43"/>
      <c r="I61" s="52"/>
      <c r="J61" s="47"/>
      <c r="K61" s="47"/>
      <c r="L61" s="47"/>
      <c r="M61" s="47"/>
      <c r="N61" s="47"/>
      <c r="O61" s="47"/>
    </row>
    <row r="62" spans="2:15" ht="37.5" customHeight="1" x14ac:dyDescent="0.25">
      <c r="B62" s="21">
        <v>41</v>
      </c>
      <c r="C62" s="21">
        <v>446815</v>
      </c>
      <c r="D62" s="21"/>
      <c r="E62" s="23"/>
      <c r="F62" s="25"/>
      <c r="G62" s="30" t="s">
        <v>94</v>
      </c>
      <c r="H62" s="21" t="s">
        <v>40</v>
      </c>
      <c r="I62" s="17">
        <v>10</v>
      </c>
      <c r="J62" s="26"/>
      <c r="K62" s="26"/>
      <c r="L62" s="26"/>
      <c r="M62" s="26"/>
      <c r="N62" s="26"/>
      <c r="O62" s="26"/>
    </row>
    <row r="63" spans="2:15" ht="49.5" customHeight="1" x14ac:dyDescent="0.25">
      <c r="B63" s="21">
        <v>42</v>
      </c>
      <c r="C63" s="21">
        <v>395776</v>
      </c>
      <c r="D63" s="21"/>
      <c r="E63" s="23">
        <v>413309</v>
      </c>
      <c r="F63" s="25"/>
      <c r="G63" s="30" t="s">
        <v>95</v>
      </c>
      <c r="H63" s="21" t="s">
        <v>40</v>
      </c>
      <c r="I63" s="17">
        <v>22</v>
      </c>
      <c r="J63" s="26"/>
      <c r="K63" s="26"/>
      <c r="L63" s="26"/>
      <c r="M63" s="26"/>
      <c r="N63" s="26"/>
      <c r="O63" s="26"/>
    </row>
    <row r="64" spans="2:15" x14ac:dyDescent="0.25">
      <c r="B64" s="43"/>
      <c r="C64" s="44"/>
      <c r="D64" s="44"/>
      <c r="E64" s="44"/>
      <c r="F64" s="45"/>
      <c r="G64" s="53" t="s">
        <v>96</v>
      </c>
      <c r="H64" s="43"/>
      <c r="I64" s="52"/>
      <c r="J64" s="47"/>
      <c r="K64" s="47"/>
      <c r="L64" s="47"/>
      <c r="M64" s="47"/>
      <c r="N64" s="47"/>
      <c r="O64" s="47"/>
    </row>
    <row r="65" spans="2:15" ht="43.5" customHeight="1" x14ac:dyDescent="0.25">
      <c r="B65" s="21">
        <v>43</v>
      </c>
      <c r="C65" s="23">
        <v>395776</v>
      </c>
      <c r="D65" s="23"/>
      <c r="E65" s="23">
        <v>413311</v>
      </c>
      <c r="F65" s="25"/>
      <c r="G65" s="24" t="s">
        <v>97</v>
      </c>
      <c r="H65" s="23" t="s">
        <v>40</v>
      </c>
      <c r="I65" s="17">
        <v>7</v>
      </c>
      <c r="J65" s="26"/>
      <c r="K65" s="26"/>
      <c r="L65" s="26"/>
      <c r="M65" s="26"/>
      <c r="N65" s="26"/>
      <c r="O65" s="26"/>
    </row>
    <row r="66" spans="2:15" x14ac:dyDescent="0.25">
      <c r="B66" s="49"/>
      <c r="C66" s="50"/>
      <c r="D66" s="50"/>
      <c r="E66" s="50"/>
      <c r="F66" s="45"/>
      <c r="G66" s="49" t="s">
        <v>98</v>
      </c>
      <c r="H66" s="49"/>
      <c r="I66" s="13"/>
      <c r="J66" s="47"/>
      <c r="K66" s="47"/>
      <c r="L66" s="47"/>
      <c r="M66" s="47"/>
      <c r="N66" s="47"/>
      <c r="O66" s="47"/>
    </row>
    <row r="67" spans="2:15" ht="95.25" customHeight="1" x14ac:dyDescent="0.25">
      <c r="B67" s="20">
        <v>44</v>
      </c>
      <c r="C67" s="23">
        <v>280471</v>
      </c>
      <c r="D67" s="23"/>
      <c r="E67" s="23">
        <v>405321</v>
      </c>
      <c r="F67" s="25"/>
      <c r="G67" s="24" t="s">
        <v>99</v>
      </c>
      <c r="H67" s="21" t="s">
        <v>40</v>
      </c>
      <c r="I67" s="17">
        <v>30</v>
      </c>
      <c r="J67" s="26"/>
      <c r="K67" s="26"/>
      <c r="L67" s="26"/>
      <c r="M67" s="26"/>
      <c r="N67" s="26"/>
      <c r="O67" s="26"/>
    </row>
    <row r="68" spans="2:15" ht="57" customHeight="1" x14ac:dyDescent="0.25">
      <c r="B68" s="20">
        <v>45</v>
      </c>
      <c r="C68" s="23">
        <v>299313</v>
      </c>
      <c r="D68" s="23"/>
      <c r="E68" s="23">
        <v>410058</v>
      </c>
      <c r="F68" s="25"/>
      <c r="G68" s="24" t="s">
        <v>100</v>
      </c>
      <c r="H68" s="21" t="s">
        <v>40</v>
      </c>
      <c r="I68" s="34">
        <v>5</v>
      </c>
      <c r="J68" s="26"/>
      <c r="K68" s="26"/>
      <c r="L68" s="26"/>
      <c r="M68" s="26"/>
      <c r="N68" s="26"/>
      <c r="O68" s="26"/>
    </row>
    <row r="69" spans="2:15" ht="87" customHeight="1" x14ac:dyDescent="0.25">
      <c r="B69" s="20">
        <v>46</v>
      </c>
      <c r="C69" s="23">
        <v>478004</v>
      </c>
      <c r="D69" s="23"/>
      <c r="E69" s="23">
        <v>407435</v>
      </c>
      <c r="F69" s="25"/>
      <c r="G69" s="24" t="s">
        <v>101</v>
      </c>
      <c r="H69" s="21" t="s">
        <v>40</v>
      </c>
      <c r="I69" s="34">
        <v>5</v>
      </c>
      <c r="J69" s="26"/>
      <c r="K69" s="26"/>
      <c r="L69" s="26"/>
      <c r="M69" s="26"/>
      <c r="N69" s="26"/>
      <c r="O69" s="26"/>
    </row>
    <row r="70" spans="2:15" ht="71.25" customHeight="1" x14ac:dyDescent="0.25">
      <c r="B70" s="20">
        <v>47</v>
      </c>
      <c r="C70" s="23">
        <v>621798</v>
      </c>
      <c r="D70" s="23"/>
      <c r="E70" s="29">
        <v>402133</v>
      </c>
      <c r="F70" s="25"/>
      <c r="G70" s="24" t="s">
        <v>102</v>
      </c>
      <c r="H70" s="21" t="s">
        <v>40</v>
      </c>
      <c r="I70" s="17">
        <v>35</v>
      </c>
      <c r="J70" s="26"/>
      <c r="K70" s="26"/>
      <c r="L70" s="26"/>
      <c r="M70" s="26"/>
      <c r="N70" s="26"/>
      <c r="O70" s="26"/>
    </row>
    <row r="71" spans="2:15" ht="58.5" customHeight="1" x14ac:dyDescent="0.25">
      <c r="B71" s="20">
        <v>48</v>
      </c>
      <c r="C71" s="23">
        <v>247160</v>
      </c>
      <c r="D71" s="23"/>
      <c r="E71" s="23">
        <v>403505</v>
      </c>
      <c r="F71" s="25"/>
      <c r="G71" s="24" t="s">
        <v>103</v>
      </c>
      <c r="H71" s="21" t="s">
        <v>40</v>
      </c>
      <c r="I71" s="17">
        <v>5</v>
      </c>
      <c r="J71" s="26"/>
      <c r="K71" s="26"/>
      <c r="L71" s="26"/>
      <c r="M71" s="26"/>
      <c r="N71" s="26"/>
      <c r="O71" s="26"/>
    </row>
    <row r="72" spans="2:15" ht="36.75" customHeight="1" x14ac:dyDescent="0.25">
      <c r="B72" s="20">
        <v>49</v>
      </c>
      <c r="C72" s="23">
        <v>351472</v>
      </c>
      <c r="D72" s="23"/>
      <c r="E72" s="23">
        <v>410062</v>
      </c>
      <c r="F72" s="25"/>
      <c r="G72" s="24" t="s">
        <v>104</v>
      </c>
      <c r="H72" s="21" t="s">
        <v>40</v>
      </c>
      <c r="I72" s="34">
        <v>5</v>
      </c>
      <c r="J72" s="26"/>
      <c r="K72" s="26"/>
      <c r="L72" s="26"/>
      <c r="M72" s="26"/>
      <c r="N72" s="26"/>
      <c r="O72" s="26"/>
    </row>
    <row r="73" spans="2:15" ht="102" customHeight="1" x14ac:dyDescent="0.25">
      <c r="B73" s="20">
        <v>50</v>
      </c>
      <c r="C73" s="23">
        <v>280472</v>
      </c>
      <c r="D73" s="23"/>
      <c r="E73" s="23">
        <v>405323</v>
      </c>
      <c r="F73" s="25"/>
      <c r="G73" s="24" t="s">
        <v>105</v>
      </c>
      <c r="H73" s="21" t="s">
        <v>40</v>
      </c>
      <c r="I73" s="17">
        <v>5</v>
      </c>
      <c r="J73" s="26"/>
      <c r="K73" s="26"/>
      <c r="L73" s="26"/>
      <c r="M73" s="26"/>
      <c r="N73" s="26"/>
      <c r="O73" s="26"/>
    </row>
    <row r="74" spans="2:15" ht="60.75" customHeight="1" x14ac:dyDescent="0.25">
      <c r="B74" s="20">
        <v>51</v>
      </c>
      <c r="C74" s="23">
        <v>299314</v>
      </c>
      <c r="D74" s="23"/>
      <c r="E74" s="23">
        <v>410065</v>
      </c>
      <c r="F74" s="25"/>
      <c r="G74" s="24" t="s">
        <v>106</v>
      </c>
      <c r="H74" s="21" t="s">
        <v>40</v>
      </c>
      <c r="I74" s="34">
        <v>10</v>
      </c>
      <c r="J74" s="26"/>
      <c r="K74" s="26"/>
      <c r="L74" s="26"/>
      <c r="M74" s="26"/>
      <c r="N74" s="26"/>
      <c r="O74" s="26"/>
    </row>
    <row r="75" spans="2:15" ht="63.75" customHeight="1" x14ac:dyDescent="0.25">
      <c r="B75" s="20">
        <v>52</v>
      </c>
      <c r="C75" s="23">
        <v>229647</v>
      </c>
      <c r="D75" s="23"/>
      <c r="E75" s="23">
        <v>405325</v>
      </c>
      <c r="F75" s="25"/>
      <c r="G75" s="24" t="s">
        <v>107</v>
      </c>
      <c r="H75" s="21" t="s">
        <v>40</v>
      </c>
      <c r="I75" s="17">
        <v>5</v>
      </c>
      <c r="J75" s="26"/>
      <c r="K75" s="26"/>
      <c r="L75" s="26"/>
      <c r="M75" s="26"/>
      <c r="N75" s="26"/>
      <c r="O75" s="26"/>
    </row>
    <row r="76" spans="2:15" ht="66" customHeight="1" x14ac:dyDescent="0.25">
      <c r="B76" s="20">
        <v>53</v>
      </c>
      <c r="C76" s="23">
        <v>621799</v>
      </c>
      <c r="D76" s="23"/>
      <c r="E76" s="23">
        <v>403948</v>
      </c>
      <c r="F76" s="25"/>
      <c r="G76" s="24" t="s">
        <v>108</v>
      </c>
      <c r="H76" s="21" t="s">
        <v>40</v>
      </c>
      <c r="I76" s="17">
        <v>5</v>
      </c>
      <c r="J76" s="26"/>
      <c r="K76" s="26"/>
      <c r="L76" s="26"/>
      <c r="M76" s="26"/>
      <c r="N76" s="26"/>
      <c r="O76" s="26"/>
    </row>
    <row r="77" spans="2:15" ht="26.25" customHeight="1" x14ac:dyDescent="0.25">
      <c r="B77" s="20">
        <v>54</v>
      </c>
      <c r="C77" s="23">
        <v>351470</v>
      </c>
      <c r="D77" s="23"/>
      <c r="E77" s="23">
        <v>410060</v>
      </c>
      <c r="F77" s="25"/>
      <c r="G77" s="24" t="s">
        <v>109</v>
      </c>
      <c r="H77" s="21" t="s">
        <v>40</v>
      </c>
      <c r="I77" s="34">
        <v>5</v>
      </c>
      <c r="J77" s="26"/>
      <c r="K77" s="26"/>
      <c r="L77" s="26"/>
      <c r="M77" s="26"/>
      <c r="N77" s="26"/>
      <c r="O77" s="26"/>
    </row>
    <row r="78" spans="2:15" ht="51" x14ac:dyDescent="0.25">
      <c r="B78" s="20">
        <v>55</v>
      </c>
      <c r="C78" s="23">
        <v>272556</v>
      </c>
      <c r="D78" s="23"/>
      <c r="E78" s="23">
        <v>405322</v>
      </c>
      <c r="F78" s="25"/>
      <c r="G78" s="24" t="s">
        <v>110</v>
      </c>
      <c r="H78" s="21" t="s">
        <v>40</v>
      </c>
      <c r="I78" s="17">
        <v>5</v>
      </c>
      <c r="J78" s="26"/>
      <c r="K78" s="26"/>
      <c r="L78" s="26"/>
      <c r="M78" s="26"/>
      <c r="N78" s="26"/>
      <c r="O78" s="26"/>
    </row>
    <row r="79" spans="2:15" ht="63.75" x14ac:dyDescent="0.25">
      <c r="B79" s="20">
        <v>56</v>
      </c>
      <c r="C79" s="23">
        <v>621800</v>
      </c>
      <c r="D79" s="23"/>
      <c r="E79" s="23">
        <v>402130</v>
      </c>
      <c r="F79" s="25"/>
      <c r="G79" s="24" t="s">
        <v>111</v>
      </c>
      <c r="H79" s="21" t="s">
        <v>40</v>
      </c>
      <c r="I79" s="17">
        <v>5</v>
      </c>
      <c r="J79" s="26"/>
      <c r="K79" s="26"/>
      <c r="L79" s="26"/>
      <c r="M79" s="26"/>
      <c r="N79" s="26"/>
      <c r="O79" s="26"/>
    </row>
    <row r="80" spans="2:15" ht="96" customHeight="1" x14ac:dyDescent="0.25">
      <c r="B80" s="20">
        <v>57</v>
      </c>
      <c r="C80" s="23">
        <v>621794</v>
      </c>
      <c r="D80" s="23"/>
      <c r="E80" s="29">
        <v>407597</v>
      </c>
      <c r="F80" s="25"/>
      <c r="G80" s="24" t="s">
        <v>112</v>
      </c>
      <c r="H80" s="21" t="s">
        <v>40</v>
      </c>
      <c r="I80" s="17">
        <v>15</v>
      </c>
      <c r="J80" s="26"/>
      <c r="K80" s="26"/>
      <c r="L80" s="26"/>
      <c r="M80" s="26"/>
      <c r="N80" s="26"/>
      <c r="O80" s="26"/>
    </row>
    <row r="81" spans="2:15" x14ac:dyDescent="0.25">
      <c r="B81" s="43"/>
      <c r="C81" s="44"/>
      <c r="D81" s="44"/>
      <c r="E81" s="44"/>
      <c r="F81" s="45"/>
      <c r="G81" s="43" t="s">
        <v>113</v>
      </c>
      <c r="H81" s="43"/>
      <c r="I81" s="48"/>
      <c r="J81" s="47"/>
      <c r="K81" s="47"/>
      <c r="L81" s="47"/>
      <c r="M81" s="47"/>
      <c r="N81" s="47"/>
      <c r="O81" s="47"/>
    </row>
    <row r="82" spans="2:15" ht="89.25" x14ac:dyDescent="0.25">
      <c r="B82" s="20">
        <v>58</v>
      </c>
      <c r="C82" s="23">
        <v>467189</v>
      </c>
      <c r="D82" s="23"/>
      <c r="E82" s="23"/>
      <c r="F82" s="25"/>
      <c r="G82" s="24" t="s">
        <v>114</v>
      </c>
      <c r="H82" s="21" t="s">
        <v>40</v>
      </c>
      <c r="I82" s="34">
        <v>4</v>
      </c>
      <c r="J82" s="26"/>
      <c r="K82" s="26"/>
      <c r="L82" s="26"/>
      <c r="M82" s="26"/>
      <c r="N82" s="26"/>
      <c r="O82" s="26"/>
    </row>
    <row r="83" spans="2:15" ht="78.75" customHeight="1" x14ac:dyDescent="0.25">
      <c r="B83" s="20">
        <v>59</v>
      </c>
      <c r="C83" s="23">
        <v>467189</v>
      </c>
      <c r="D83" s="23"/>
      <c r="E83" s="23"/>
      <c r="F83" s="25"/>
      <c r="G83" s="24" t="s">
        <v>115</v>
      </c>
      <c r="H83" s="21" t="s">
        <v>40</v>
      </c>
      <c r="I83" s="34">
        <v>3</v>
      </c>
      <c r="J83" s="26"/>
      <c r="K83" s="26"/>
      <c r="L83" s="26"/>
      <c r="M83" s="26"/>
      <c r="N83" s="26"/>
      <c r="O83" s="26"/>
    </row>
    <row r="84" spans="2:15" ht="79.5" customHeight="1" x14ac:dyDescent="0.25">
      <c r="B84" s="20">
        <v>60</v>
      </c>
      <c r="C84" s="23">
        <v>467189</v>
      </c>
      <c r="D84" s="23"/>
      <c r="E84" s="23"/>
      <c r="F84" s="25"/>
      <c r="G84" s="24" t="s">
        <v>116</v>
      </c>
      <c r="H84" s="21" t="s">
        <v>40</v>
      </c>
      <c r="I84" s="34">
        <v>4</v>
      </c>
      <c r="J84" s="26"/>
      <c r="K84" s="26"/>
      <c r="L84" s="26"/>
      <c r="M84" s="26"/>
      <c r="N84" s="26"/>
      <c r="O84" s="26"/>
    </row>
    <row r="85" spans="2:15" x14ac:dyDescent="0.25">
      <c r="B85" s="43"/>
      <c r="C85" s="44"/>
      <c r="D85" s="44"/>
      <c r="E85" s="44"/>
      <c r="F85" s="45"/>
      <c r="G85" s="43" t="s">
        <v>117</v>
      </c>
      <c r="H85" s="43"/>
      <c r="I85" s="48"/>
      <c r="J85" s="47"/>
      <c r="K85" s="47"/>
      <c r="L85" s="47"/>
      <c r="M85" s="47"/>
      <c r="N85" s="47"/>
      <c r="O85" s="47"/>
    </row>
    <row r="86" spans="2:15" ht="69.75" customHeight="1" x14ac:dyDescent="0.25">
      <c r="B86" s="20">
        <v>61</v>
      </c>
      <c r="C86" s="23">
        <v>617984</v>
      </c>
      <c r="D86" s="23"/>
      <c r="E86" s="23"/>
      <c r="F86" s="25"/>
      <c r="G86" s="24" t="s">
        <v>118</v>
      </c>
      <c r="H86" s="21" t="s">
        <v>40</v>
      </c>
      <c r="I86" s="34">
        <v>12</v>
      </c>
      <c r="J86" s="26"/>
      <c r="K86" s="26"/>
      <c r="L86" s="26"/>
      <c r="M86" s="26"/>
      <c r="N86" s="26"/>
      <c r="O86" s="26"/>
    </row>
    <row r="87" spans="2:15" ht="84.75" customHeight="1" x14ac:dyDescent="0.25">
      <c r="B87" s="20">
        <v>62</v>
      </c>
      <c r="C87" s="23">
        <v>617983</v>
      </c>
      <c r="D87" s="23"/>
      <c r="E87" s="23">
        <v>413313</v>
      </c>
      <c r="F87" s="25"/>
      <c r="G87" s="24" t="s">
        <v>119</v>
      </c>
      <c r="H87" s="21" t="s">
        <v>40</v>
      </c>
      <c r="I87" s="34">
        <v>12</v>
      </c>
      <c r="J87" s="26"/>
      <c r="K87" s="26"/>
      <c r="L87" s="26"/>
      <c r="M87" s="26"/>
      <c r="N87" s="26"/>
      <c r="O87" s="26"/>
    </row>
    <row r="88" spans="2:15" ht="79.5" customHeight="1" x14ac:dyDescent="0.25">
      <c r="B88" s="20">
        <v>63</v>
      </c>
      <c r="C88" s="23">
        <v>617983</v>
      </c>
      <c r="D88" s="23"/>
      <c r="E88" s="23">
        <v>413315</v>
      </c>
      <c r="F88" s="25"/>
      <c r="G88" s="24" t="s">
        <v>120</v>
      </c>
      <c r="H88" s="21" t="s">
        <v>40</v>
      </c>
      <c r="I88" s="34">
        <v>12</v>
      </c>
      <c r="J88" s="26"/>
      <c r="K88" s="26"/>
      <c r="L88" s="26"/>
      <c r="M88" s="26"/>
      <c r="N88" s="26"/>
      <c r="O88" s="26"/>
    </row>
    <row r="89" spans="2:15" x14ac:dyDescent="0.25">
      <c r="B89" s="43"/>
      <c r="C89" s="44"/>
      <c r="D89" s="44"/>
      <c r="E89" s="44"/>
      <c r="F89" s="45"/>
      <c r="G89" s="43" t="s">
        <v>121</v>
      </c>
      <c r="H89" s="43" t="s">
        <v>122</v>
      </c>
      <c r="I89" s="46"/>
      <c r="J89" s="47"/>
      <c r="K89" s="47"/>
      <c r="L89" s="47"/>
      <c r="M89" s="47"/>
      <c r="N89" s="47"/>
      <c r="O89" s="47"/>
    </row>
    <row r="90" spans="2:15" ht="43.5" customHeight="1" x14ac:dyDescent="0.25">
      <c r="B90" s="21">
        <v>64</v>
      </c>
      <c r="C90" s="23">
        <v>438922</v>
      </c>
      <c r="D90" s="23" t="s">
        <v>25</v>
      </c>
      <c r="E90" s="23">
        <v>7226</v>
      </c>
      <c r="F90" s="25"/>
      <c r="G90" s="24" t="s">
        <v>123</v>
      </c>
      <c r="H90" s="21" t="s">
        <v>40</v>
      </c>
      <c r="I90" s="17">
        <v>100</v>
      </c>
      <c r="J90" s="26"/>
      <c r="K90" s="26"/>
      <c r="L90" s="26"/>
      <c r="M90" s="26"/>
      <c r="N90" s="26"/>
      <c r="O90" s="26"/>
    </row>
    <row r="91" spans="2:15" ht="78.75" customHeight="1" x14ac:dyDescent="0.25">
      <c r="B91" s="21">
        <v>65</v>
      </c>
      <c r="C91" s="23">
        <v>343744</v>
      </c>
      <c r="D91" s="35" t="s">
        <v>26</v>
      </c>
      <c r="E91" s="23">
        <v>403126</v>
      </c>
      <c r="F91" s="25"/>
      <c r="G91" s="24" t="s">
        <v>124</v>
      </c>
      <c r="H91" s="21" t="s">
        <v>40</v>
      </c>
      <c r="I91" s="17">
        <v>100</v>
      </c>
      <c r="J91" s="26"/>
      <c r="K91" s="26"/>
      <c r="L91" s="26"/>
      <c r="M91" s="26"/>
      <c r="N91" s="26"/>
      <c r="O91" s="26"/>
    </row>
    <row r="92" spans="2:15" ht="41.25" customHeight="1" x14ac:dyDescent="0.25">
      <c r="B92" s="21">
        <v>66</v>
      </c>
      <c r="C92" s="23">
        <v>434227</v>
      </c>
      <c r="D92" s="23" t="s">
        <v>27</v>
      </c>
      <c r="E92" s="23">
        <v>409374</v>
      </c>
      <c r="F92" s="25"/>
      <c r="G92" s="22" t="s">
        <v>125</v>
      </c>
      <c r="H92" s="21" t="s">
        <v>40</v>
      </c>
      <c r="I92" s="21">
        <v>5</v>
      </c>
      <c r="J92" s="26"/>
      <c r="K92" s="26"/>
      <c r="L92" s="26"/>
      <c r="M92" s="26"/>
      <c r="N92" s="26"/>
      <c r="O92" s="26"/>
    </row>
    <row r="93" spans="2:15" ht="382.5" x14ac:dyDescent="0.25">
      <c r="B93" s="21">
        <v>67</v>
      </c>
      <c r="C93" s="23">
        <v>432468</v>
      </c>
      <c r="D93" s="23" t="s">
        <v>28</v>
      </c>
      <c r="E93" s="23">
        <v>279665</v>
      </c>
      <c r="F93" s="25"/>
      <c r="G93" s="24" t="s">
        <v>126</v>
      </c>
      <c r="H93" s="21" t="s">
        <v>40</v>
      </c>
      <c r="I93" s="17">
        <v>50</v>
      </c>
      <c r="J93" s="26"/>
      <c r="K93" s="26"/>
      <c r="L93" s="26"/>
      <c r="M93" s="26"/>
      <c r="N93" s="26"/>
      <c r="O93" s="26"/>
    </row>
    <row r="94" spans="2:15" ht="382.5" x14ac:dyDescent="0.25">
      <c r="B94" s="21">
        <v>68</v>
      </c>
      <c r="C94" s="23">
        <v>435624</v>
      </c>
      <c r="D94" s="23" t="s">
        <v>29</v>
      </c>
      <c r="E94" s="23">
        <v>407957</v>
      </c>
      <c r="F94" s="25"/>
      <c r="G94" s="24" t="s">
        <v>127</v>
      </c>
      <c r="H94" s="21" t="s">
        <v>40</v>
      </c>
      <c r="I94" s="17">
        <v>10</v>
      </c>
      <c r="J94" s="26"/>
      <c r="K94" s="26"/>
      <c r="L94" s="26"/>
      <c r="M94" s="26"/>
      <c r="N94" s="26"/>
      <c r="O94" s="26"/>
    </row>
    <row r="95" spans="2:15" ht="42.75" customHeight="1" x14ac:dyDescent="0.25">
      <c r="B95" s="21">
        <v>69</v>
      </c>
      <c r="C95" s="23">
        <v>436498</v>
      </c>
      <c r="D95" s="23" t="s">
        <v>30</v>
      </c>
      <c r="E95" s="23">
        <v>411039</v>
      </c>
      <c r="F95" s="25"/>
      <c r="G95" s="24" t="s">
        <v>128</v>
      </c>
      <c r="H95" s="21" t="s">
        <v>40</v>
      </c>
      <c r="I95" s="17">
        <v>50</v>
      </c>
      <c r="J95" s="26"/>
      <c r="K95" s="26"/>
      <c r="L95" s="26"/>
      <c r="M95" s="26"/>
      <c r="N95" s="26"/>
      <c r="O95" s="26"/>
    </row>
    <row r="96" spans="2:15" ht="78" customHeight="1" x14ac:dyDescent="0.25">
      <c r="B96" s="21">
        <v>70</v>
      </c>
      <c r="C96" s="23">
        <v>611247</v>
      </c>
      <c r="D96" s="35"/>
      <c r="E96" s="23">
        <v>410205</v>
      </c>
      <c r="F96" s="25"/>
      <c r="G96" s="36" t="s">
        <v>129</v>
      </c>
      <c r="H96" s="21" t="s">
        <v>40</v>
      </c>
      <c r="I96" s="35">
        <v>2</v>
      </c>
      <c r="J96" s="26"/>
      <c r="K96" s="26"/>
      <c r="L96" s="26"/>
      <c r="M96" s="26"/>
      <c r="N96" s="26"/>
      <c r="O96" s="26"/>
    </row>
    <row r="97" spans="2:15" ht="114.75" x14ac:dyDescent="0.25">
      <c r="B97" s="21">
        <v>71</v>
      </c>
      <c r="C97" s="37">
        <v>441983</v>
      </c>
      <c r="D97" s="37" t="s">
        <v>31</v>
      </c>
      <c r="E97" s="38">
        <v>408861</v>
      </c>
      <c r="F97" s="25"/>
      <c r="G97" s="39" t="s">
        <v>130</v>
      </c>
      <c r="H97" s="21" t="s">
        <v>40</v>
      </c>
      <c r="I97" s="34">
        <v>50</v>
      </c>
      <c r="J97" s="26"/>
      <c r="K97" s="26"/>
      <c r="L97" s="26"/>
      <c r="M97" s="26"/>
      <c r="N97" s="26"/>
      <c r="O97" s="26"/>
    </row>
    <row r="98" spans="2:15" ht="28.5" customHeight="1" x14ac:dyDescent="0.25">
      <c r="B98" s="21">
        <v>72</v>
      </c>
      <c r="C98" s="31">
        <v>468644</v>
      </c>
      <c r="D98" s="35"/>
      <c r="E98" s="31">
        <v>410757</v>
      </c>
      <c r="F98" s="25"/>
      <c r="G98" s="36" t="s">
        <v>131</v>
      </c>
      <c r="H98" s="21" t="s">
        <v>40</v>
      </c>
      <c r="I98" s="34">
        <v>100</v>
      </c>
      <c r="J98" s="26"/>
      <c r="K98" s="26"/>
      <c r="L98" s="26"/>
      <c r="M98" s="26"/>
      <c r="N98" s="26"/>
      <c r="O98" s="26"/>
    </row>
    <row r="99" spans="2:15" ht="70.5" customHeight="1" x14ac:dyDescent="0.25">
      <c r="B99" s="21">
        <v>73</v>
      </c>
      <c r="C99" s="31">
        <v>449618</v>
      </c>
      <c r="D99" s="31" t="s">
        <v>32</v>
      </c>
      <c r="E99" s="31">
        <v>406115</v>
      </c>
      <c r="F99" s="25"/>
      <c r="G99" s="36" t="s">
        <v>132</v>
      </c>
      <c r="H99" s="21" t="s">
        <v>40</v>
      </c>
      <c r="I99" s="34">
        <v>5</v>
      </c>
      <c r="J99" s="26"/>
      <c r="K99" s="26"/>
      <c r="L99" s="26"/>
      <c r="M99" s="26"/>
      <c r="N99" s="26"/>
      <c r="O99" s="26"/>
    </row>
    <row r="100" spans="2:15" ht="63" customHeight="1" x14ac:dyDescent="0.25">
      <c r="B100" s="21">
        <v>74</v>
      </c>
      <c r="C100" s="23">
        <v>445605</v>
      </c>
      <c r="D100" s="23"/>
      <c r="E100" s="23">
        <v>400479</v>
      </c>
      <c r="F100" s="25"/>
      <c r="G100" s="24" t="s">
        <v>133</v>
      </c>
      <c r="H100" s="23" t="s">
        <v>134</v>
      </c>
      <c r="I100" s="34">
        <v>5</v>
      </c>
      <c r="J100" s="26"/>
      <c r="K100" s="26"/>
      <c r="L100" s="26"/>
      <c r="M100" s="26"/>
      <c r="N100" s="26"/>
      <c r="O100" s="26"/>
    </row>
    <row r="101" spans="2:15" ht="112.5" customHeight="1" x14ac:dyDescent="0.25">
      <c r="B101" s="21">
        <v>75</v>
      </c>
      <c r="C101" s="23">
        <v>448644</v>
      </c>
      <c r="D101" s="23" t="s">
        <v>33</v>
      </c>
      <c r="E101" s="23"/>
      <c r="F101" s="25"/>
      <c r="G101" s="24" t="s">
        <v>135</v>
      </c>
      <c r="H101" s="21" t="s">
        <v>40</v>
      </c>
      <c r="I101" s="34">
        <v>50</v>
      </c>
      <c r="J101" s="26"/>
      <c r="K101" s="26"/>
      <c r="L101" s="26"/>
      <c r="M101" s="26"/>
      <c r="N101" s="26"/>
      <c r="O101" s="26"/>
    </row>
    <row r="102" spans="2:15" ht="95.25" customHeight="1" x14ac:dyDescent="0.25">
      <c r="B102" s="21">
        <v>76</v>
      </c>
      <c r="C102" s="23">
        <v>453771</v>
      </c>
      <c r="D102" s="17" t="s">
        <v>34</v>
      </c>
      <c r="E102" s="23">
        <v>411357</v>
      </c>
      <c r="F102" s="25"/>
      <c r="G102" s="40" t="s">
        <v>136</v>
      </c>
      <c r="H102" s="23" t="s">
        <v>137</v>
      </c>
      <c r="I102" s="34">
        <v>30</v>
      </c>
      <c r="J102" s="26"/>
      <c r="K102" s="26"/>
      <c r="L102" s="26"/>
      <c r="M102" s="26"/>
      <c r="N102" s="26"/>
      <c r="O102" s="26"/>
    </row>
    <row r="103" spans="2:15" ht="120" x14ac:dyDescent="0.25">
      <c r="B103" s="21">
        <v>77</v>
      </c>
      <c r="C103" s="23">
        <v>453771</v>
      </c>
      <c r="D103" s="31" t="s">
        <v>34</v>
      </c>
      <c r="E103" s="23">
        <v>411885</v>
      </c>
      <c r="F103" s="25"/>
      <c r="G103" s="41" t="s">
        <v>138</v>
      </c>
      <c r="H103" s="23" t="s">
        <v>40</v>
      </c>
      <c r="I103" s="34">
        <v>100</v>
      </c>
      <c r="J103" s="26"/>
      <c r="K103" s="26"/>
      <c r="L103" s="26"/>
      <c r="M103" s="26"/>
      <c r="N103" s="26"/>
      <c r="O103" s="26"/>
    </row>
    <row r="104" spans="2:15" ht="72.75" customHeight="1" x14ac:dyDescent="0.25">
      <c r="B104" s="21">
        <v>78</v>
      </c>
      <c r="C104" s="23">
        <v>459171</v>
      </c>
      <c r="D104" s="23" t="s">
        <v>35</v>
      </c>
      <c r="E104" s="29">
        <v>71390</v>
      </c>
      <c r="F104" s="25"/>
      <c r="G104" s="42" t="s">
        <v>139</v>
      </c>
      <c r="H104" s="21" t="s">
        <v>40</v>
      </c>
      <c r="I104" s="23">
        <v>60</v>
      </c>
      <c r="J104" s="26"/>
      <c r="K104" s="26"/>
      <c r="L104" s="26"/>
      <c r="M104" s="26"/>
      <c r="N104" s="26"/>
      <c r="O104" s="26"/>
    </row>
    <row r="105" spans="2:15" ht="69.75" customHeight="1" x14ac:dyDescent="0.25">
      <c r="B105" s="21">
        <v>79</v>
      </c>
      <c r="C105" s="23">
        <v>432165</v>
      </c>
      <c r="D105" s="23" t="s">
        <v>36</v>
      </c>
      <c r="E105" s="23"/>
      <c r="F105" s="25"/>
      <c r="G105" s="24" t="s">
        <v>140</v>
      </c>
      <c r="H105" s="21" t="s">
        <v>40</v>
      </c>
      <c r="I105" s="34">
        <v>10</v>
      </c>
      <c r="J105" s="26"/>
      <c r="K105" s="26"/>
      <c r="L105" s="26"/>
      <c r="M105" s="26"/>
      <c r="N105" s="26"/>
      <c r="O105" s="26"/>
    </row>
    <row r="106" spans="2:15" ht="110.25" customHeight="1" x14ac:dyDescent="0.25">
      <c r="B106" s="21">
        <v>80</v>
      </c>
      <c r="C106" s="23">
        <v>615952</v>
      </c>
      <c r="D106" s="23" t="s">
        <v>37</v>
      </c>
      <c r="E106" s="23"/>
      <c r="F106" s="25"/>
      <c r="G106" s="24" t="s">
        <v>141</v>
      </c>
      <c r="H106" s="21" t="s">
        <v>40</v>
      </c>
      <c r="I106" s="34">
        <v>2</v>
      </c>
      <c r="J106" s="26"/>
      <c r="K106" s="26"/>
      <c r="L106" s="26"/>
      <c r="M106" s="26"/>
      <c r="N106" s="26"/>
      <c r="O106" s="26"/>
    </row>
  </sheetData>
  <mergeCells count="5">
    <mergeCell ref="B2:C6"/>
    <mergeCell ref="E2:G2"/>
    <mergeCell ref="E4:G4"/>
    <mergeCell ref="D5:O5"/>
    <mergeCell ref="E6:I6"/>
  </mergeCells>
  <conditionalFormatting sqref="E8:E106">
    <cfRule type="duplicateValues" dxfId="2" priority="3"/>
  </conditionalFormatting>
  <conditionalFormatting sqref="E69">
    <cfRule type="duplicateValues" dxfId="1" priority="1"/>
  </conditionalFormatting>
  <conditionalFormatting sqref="E98">
    <cfRule type="duplicateValues" dxfId="0" priority="2"/>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Anexo_I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Sherlene Marques Silva</dc:creator>
  <cp:lastModifiedBy>Sherlene Marques Silva</cp:lastModifiedBy>
  <dcterms:created xsi:type="dcterms:W3CDTF">2026-03-26T18:54:09Z</dcterms:created>
  <dcterms:modified xsi:type="dcterms:W3CDTF">2026-03-26T19:06:29Z</dcterms:modified>
</cp:coreProperties>
</file>